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namedSheetViews/namedSheetView1.xml" ContentType="application/vnd.ms-excel.namedsheetviews+xml"/>
  <Override PartName="/xl/namedSheetViews/namedSheetView2.xml" ContentType="application/vnd.ms-excel.namedsheetview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C:\Users\User\Documents\proyecto de inversión\"/>
    </mc:Choice>
  </mc:AlternateContent>
  <xr:revisionPtr revIDLastSave="0" documentId="13_ncr:1_{C0F14904-D153-4882-9AA7-02E01F465CDD}" xr6:coauthVersionLast="47" xr6:coauthVersionMax="47" xr10:uidLastSave="{00000000-0000-0000-0000-000000000000}"/>
  <bookViews>
    <workbookView xWindow="-108" yWindow="-108" windowWidth="23256" windowHeight="12456" tabRatio="718" xr2:uid="{66D83E38-1416-4BE4-826C-83B8ED7DEF7B}"/>
  </bookViews>
  <sheets>
    <sheet name="Solicitudes" sheetId="1" r:id="rId1"/>
    <sheet name="Proposiciones" sheetId="2" r:id="rId2"/>
  </sheets>
  <definedNames>
    <definedName name="_xlnm._FilterDatabase" localSheetId="1" hidden="1">Proposiciones!$A$1:$AB$279</definedName>
    <definedName name="_xlnm._FilterDatabase" localSheetId="0" hidden="1">Solicitudes!$A$1:$AB$797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3" i="2" l="1"/>
  <c r="C4" i="2"/>
  <c r="C5" i="2"/>
  <c r="C6" i="2"/>
  <c r="C7" i="2"/>
  <c r="C8" i="2"/>
  <c r="C9" i="2"/>
  <c r="C10" i="2"/>
  <c r="C11" i="2"/>
  <c r="C12" i="2"/>
  <c r="C13" i="2"/>
  <c r="C14" i="2"/>
  <c r="C15" i="2"/>
  <c r="C16" i="2"/>
  <c r="C17" i="2"/>
  <c r="C18" i="2"/>
  <c r="C19" i="2"/>
  <c r="C20" i="2"/>
  <c r="C21" i="2"/>
  <c r="C22" i="2"/>
  <c r="C23" i="2"/>
  <c r="C24" i="2"/>
  <c r="C25" i="2"/>
  <c r="C26" i="2"/>
  <c r="C27" i="2"/>
  <c r="C28" i="2"/>
  <c r="C29" i="2"/>
  <c r="C30" i="2"/>
  <c r="C31" i="2"/>
  <c r="C32" i="2"/>
  <c r="C33" i="2"/>
  <c r="C34" i="2"/>
  <c r="C35" i="2"/>
  <c r="C36" i="2"/>
  <c r="C37" i="2"/>
  <c r="C38" i="2"/>
  <c r="C39" i="2"/>
  <c r="C40" i="2"/>
  <c r="C41" i="2"/>
  <c r="C42" i="2"/>
  <c r="C43" i="2"/>
  <c r="C44" i="2"/>
  <c r="C45" i="2"/>
  <c r="C46" i="2"/>
  <c r="C47" i="2"/>
  <c r="C48" i="2"/>
  <c r="C49" i="2"/>
  <c r="C50" i="2"/>
  <c r="C51" i="2"/>
  <c r="C52" i="2"/>
  <c r="C53" i="2"/>
  <c r="C54" i="2"/>
  <c r="C55" i="2"/>
  <c r="C56" i="2"/>
  <c r="C57" i="2"/>
  <c r="C58" i="2"/>
  <c r="C59" i="2"/>
  <c r="C60" i="2"/>
  <c r="C61" i="2"/>
  <c r="C62" i="2"/>
  <c r="C63" i="2"/>
  <c r="C64" i="2"/>
  <c r="C65" i="2"/>
  <c r="C66" i="2"/>
  <c r="C67" i="2"/>
  <c r="C68" i="2"/>
  <c r="C69" i="2"/>
  <c r="C70" i="2"/>
  <c r="C71" i="2"/>
  <c r="C72" i="2"/>
  <c r="C73" i="2"/>
  <c r="C74" i="2"/>
  <c r="C75" i="2"/>
  <c r="C76" i="2"/>
  <c r="C77" i="2"/>
  <c r="C78" i="2"/>
  <c r="C79" i="2"/>
  <c r="C80" i="2"/>
  <c r="C81" i="2"/>
  <c r="C82" i="2"/>
  <c r="C83" i="2"/>
  <c r="C84" i="2"/>
  <c r="C85" i="2"/>
  <c r="C86" i="2"/>
  <c r="C87" i="2"/>
  <c r="C88" i="2"/>
  <c r="C89" i="2"/>
  <c r="C90" i="2"/>
  <c r="C91" i="2"/>
  <c r="C92" i="2"/>
  <c r="C93" i="2"/>
  <c r="C94" i="2"/>
  <c r="C95" i="2"/>
  <c r="C96" i="2"/>
  <c r="C97" i="2"/>
  <c r="C98" i="2"/>
  <c r="C99" i="2"/>
  <c r="C100" i="2"/>
  <c r="C101" i="2"/>
  <c r="C102" i="2"/>
  <c r="C103" i="2"/>
  <c r="C104" i="2"/>
  <c r="C105" i="2"/>
  <c r="C106" i="2"/>
  <c r="C107" i="2"/>
  <c r="C108" i="2"/>
  <c r="C109" i="2"/>
  <c r="C110" i="2"/>
  <c r="C111" i="2"/>
  <c r="C112" i="2"/>
  <c r="C113" i="2"/>
  <c r="C114" i="2"/>
  <c r="C115" i="2"/>
  <c r="C116" i="2"/>
  <c r="C117" i="2"/>
  <c r="C118" i="2"/>
  <c r="C119" i="2"/>
  <c r="C120" i="2"/>
  <c r="C121" i="2"/>
  <c r="C122" i="2"/>
  <c r="C123" i="2"/>
  <c r="C124" i="2"/>
  <c r="C125" i="2"/>
  <c r="C126" i="2"/>
  <c r="C127" i="2"/>
  <c r="C128" i="2"/>
  <c r="C129" i="2"/>
  <c r="C130" i="2"/>
  <c r="C131" i="2"/>
  <c r="C132" i="2"/>
  <c r="C133" i="2"/>
  <c r="C134" i="2"/>
  <c r="C135" i="2"/>
  <c r="C136" i="2"/>
  <c r="C137" i="2"/>
  <c r="C138" i="2"/>
  <c r="C139" i="2"/>
  <c r="C140" i="2"/>
  <c r="C141" i="2"/>
  <c r="C142" i="2"/>
  <c r="C143" i="2"/>
  <c r="C144" i="2"/>
  <c r="C145" i="2"/>
  <c r="C146" i="2"/>
  <c r="C147" i="2"/>
  <c r="C148" i="2"/>
  <c r="C149" i="2"/>
  <c r="C150" i="2"/>
  <c r="C151" i="2"/>
  <c r="C152" i="2"/>
  <c r="C153" i="2"/>
  <c r="C154" i="2"/>
  <c r="C155" i="2"/>
  <c r="C156" i="2"/>
  <c r="C157" i="2"/>
  <c r="C158" i="2"/>
  <c r="C159" i="2"/>
  <c r="C160" i="2"/>
  <c r="C161" i="2"/>
  <c r="C162" i="2"/>
  <c r="C163" i="2"/>
  <c r="C164" i="2"/>
  <c r="C165" i="2"/>
  <c r="C166" i="2"/>
  <c r="C167" i="2"/>
  <c r="C168" i="2"/>
  <c r="C169" i="2"/>
  <c r="C170" i="2"/>
  <c r="C171" i="2"/>
  <c r="C172" i="2"/>
  <c r="C173" i="2"/>
  <c r="C174" i="2"/>
  <c r="C175" i="2"/>
  <c r="C176" i="2"/>
  <c r="C177" i="2"/>
  <c r="C178" i="2"/>
  <c r="C179" i="2"/>
  <c r="C180" i="2"/>
  <c r="C181" i="2"/>
  <c r="C182" i="2"/>
  <c r="C183" i="2"/>
  <c r="C184" i="2"/>
  <c r="C185" i="2"/>
  <c r="C186" i="2"/>
  <c r="C187" i="2"/>
  <c r="C188" i="2"/>
  <c r="C189" i="2"/>
  <c r="C190" i="2"/>
  <c r="C191" i="2"/>
  <c r="C192" i="2"/>
  <c r="C193" i="2"/>
  <c r="C194" i="2"/>
  <c r="C195" i="2"/>
  <c r="C196" i="2"/>
  <c r="C197" i="2"/>
  <c r="C198" i="2"/>
  <c r="C199" i="2"/>
  <c r="C200" i="2"/>
  <c r="C201" i="2"/>
  <c r="C202" i="2"/>
  <c r="C203" i="2"/>
  <c r="C204" i="2"/>
  <c r="C205" i="2"/>
  <c r="C206" i="2"/>
  <c r="C207" i="2"/>
  <c r="C208" i="2"/>
  <c r="C209" i="2"/>
  <c r="C210" i="2"/>
  <c r="C211" i="2"/>
  <c r="C212" i="2"/>
  <c r="C213" i="2"/>
  <c r="C214" i="2"/>
  <c r="C215" i="2"/>
  <c r="C216" i="2"/>
  <c r="C217" i="2"/>
  <c r="C218" i="2"/>
  <c r="C219" i="2"/>
  <c r="C220" i="2"/>
  <c r="C221" i="2"/>
  <c r="C222" i="2"/>
  <c r="C223" i="2"/>
  <c r="C224" i="2"/>
  <c r="C225" i="2"/>
  <c r="C226" i="2"/>
  <c r="C227" i="2"/>
  <c r="C228" i="2"/>
  <c r="C229" i="2"/>
  <c r="C230" i="2"/>
  <c r="C231" i="2"/>
  <c r="C232" i="2"/>
  <c r="C233" i="2"/>
  <c r="C234" i="2"/>
  <c r="C235" i="2"/>
  <c r="C236" i="2"/>
  <c r="C237" i="2"/>
  <c r="C238" i="2"/>
  <c r="C239" i="2"/>
  <c r="C240" i="2"/>
  <c r="C241" i="2"/>
  <c r="C242" i="2"/>
  <c r="C243" i="2"/>
  <c r="C244" i="2"/>
  <c r="C245" i="2"/>
  <c r="C246" i="2"/>
  <c r="C247" i="2"/>
  <c r="C248" i="2"/>
  <c r="C249" i="2"/>
  <c r="C250" i="2"/>
  <c r="C251" i="2"/>
  <c r="C252" i="2"/>
  <c r="C253" i="2"/>
  <c r="C254" i="2"/>
  <c r="C255" i="2"/>
  <c r="C256" i="2"/>
  <c r="C257" i="2"/>
  <c r="C258" i="2"/>
  <c r="C259" i="2"/>
  <c r="C260" i="2"/>
  <c r="C261" i="2"/>
  <c r="C262" i="2"/>
  <c r="C263" i="2"/>
  <c r="C264" i="2"/>
  <c r="C265" i="2"/>
  <c r="C266" i="2"/>
  <c r="C267" i="2"/>
  <c r="C268" i="2"/>
  <c r="C269" i="2"/>
  <c r="C270" i="2"/>
  <c r="C271" i="2"/>
  <c r="C272" i="2"/>
  <c r="C273" i="2"/>
  <c r="C274" i="2"/>
  <c r="C275" i="2"/>
  <c r="C276" i="2"/>
  <c r="C277" i="2"/>
  <c r="C278" i="2"/>
  <c r="C279" i="2"/>
  <c r="C2" i="2"/>
  <c r="D3" i="1"/>
  <c r="D4" i="1"/>
  <c r="D5" i="1"/>
  <c r="D6" i="1"/>
  <c r="D7" i="1"/>
  <c r="D8" i="1"/>
  <c r="D9" i="1"/>
  <c r="D10" i="1"/>
  <c r="D11" i="1"/>
  <c r="D12" i="1"/>
  <c r="D13" i="1"/>
  <c r="D14" i="1"/>
  <c r="D15" i="1"/>
  <c r="D16" i="1"/>
  <c r="D17" i="1"/>
  <c r="D18" i="1"/>
  <c r="D19" i="1"/>
  <c r="D20" i="1"/>
  <c r="D21" i="1"/>
  <c r="D22" i="1"/>
  <c r="D23" i="1"/>
  <c r="D24" i="1"/>
  <c r="D25" i="1"/>
  <c r="D26" i="1"/>
  <c r="D27" i="1"/>
  <c r="D28" i="1"/>
  <c r="D29" i="1"/>
  <c r="D30" i="1"/>
  <c r="D31"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226" i="1"/>
  <c r="D227" i="1"/>
  <c r="D228" i="1"/>
  <c r="D229" i="1"/>
  <c r="D230" i="1"/>
  <c r="D231" i="1"/>
  <c r="D232" i="1"/>
  <c r="D233" i="1"/>
  <c r="D234" i="1"/>
  <c r="D235" i="1"/>
  <c r="D236" i="1"/>
  <c r="D237" i="1"/>
  <c r="D238" i="1"/>
  <c r="D239" i="1"/>
  <c r="D240" i="1"/>
  <c r="D241" i="1"/>
  <c r="D242" i="1"/>
  <c r="D243" i="1"/>
  <c r="D244" i="1"/>
  <c r="D245" i="1"/>
  <c r="D246" i="1"/>
  <c r="D247" i="1"/>
  <c r="D248" i="1"/>
  <c r="D249" i="1"/>
  <c r="D250" i="1"/>
  <c r="D251" i="1"/>
  <c r="D252" i="1"/>
  <c r="D253" i="1"/>
  <c r="D254" i="1"/>
  <c r="D255" i="1"/>
  <c r="D256" i="1"/>
  <c r="D257" i="1"/>
  <c r="D258" i="1"/>
  <c r="D259" i="1"/>
  <c r="D260" i="1"/>
  <c r="D261" i="1"/>
  <c r="D262" i="1"/>
  <c r="D263" i="1"/>
  <c r="D264" i="1"/>
  <c r="D265" i="1"/>
  <c r="D266" i="1"/>
  <c r="D267" i="1"/>
  <c r="D268" i="1"/>
  <c r="D269" i="1"/>
  <c r="D270" i="1"/>
  <c r="D271" i="1"/>
  <c r="D272" i="1"/>
  <c r="D273" i="1"/>
  <c r="D274" i="1"/>
  <c r="D275" i="1"/>
  <c r="D276" i="1"/>
  <c r="D277" i="1"/>
  <c r="D278" i="1"/>
  <c r="D279" i="1"/>
  <c r="D280" i="1"/>
  <c r="D281" i="1"/>
  <c r="D282" i="1"/>
  <c r="D283" i="1"/>
  <c r="D284" i="1"/>
  <c r="D285" i="1"/>
  <c r="D286" i="1"/>
  <c r="D287" i="1"/>
  <c r="D288" i="1"/>
  <c r="D289" i="1"/>
  <c r="D290" i="1"/>
  <c r="D291" i="1"/>
  <c r="D292" i="1"/>
  <c r="D293" i="1"/>
  <c r="D294" i="1"/>
  <c r="D295" i="1"/>
  <c r="D296" i="1"/>
  <c r="D297" i="1"/>
  <c r="D298" i="1"/>
  <c r="D299" i="1"/>
  <c r="D300" i="1"/>
  <c r="D301" i="1"/>
  <c r="D302" i="1"/>
  <c r="D303" i="1"/>
  <c r="D304" i="1"/>
  <c r="D305" i="1"/>
  <c r="D306" i="1"/>
  <c r="D307" i="1"/>
  <c r="D308" i="1"/>
  <c r="D309" i="1"/>
  <c r="D310" i="1"/>
  <c r="D311" i="1"/>
  <c r="D312" i="1"/>
  <c r="D313" i="1"/>
  <c r="D314" i="1"/>
  <c r="D315" i="1"/>
  <c r="D316" i="1"/>
  <c r="D317" i="1"/>
  <c r="D318" i="1"/>
  <c r="D319" i="1"/>
  <c r="D320" i="1"/>
  <c r="D321" i="1"/>
  <c r="D322" i="1"/>
  <c r="D323" i="1"/>
  <c r="D324" i="1"/>
  <c r="D325" i="1"/>
  <c r="D326" i="1"/>
  <c r="D327" i="1"/>
  <c r="D328" i="1"/>
  <c r="D329" i="1"/>
  <c r="D330" i="1"/>
  <c r="D331" i="1"/>
  <c r="D332" i="1"/>
  <c r="D333" i="1"/>
  <c r="D334" i="1"/>
  <c r="D335" i="1"/>
  <c r="D336" i="1"/>
  <c r="D337" i="1"/>
  <c r="D338" i="1"/>
  <c r="D339" i="1"/>
  <c r="D340" i="1"/>
  <c r="D341" i="1"/>
  <c r="D342" i="1"/>
  <c r="D343" i="1"/>
  <c r="D344" i="1"/>
  <c r="D345" i="1"/>
  <c r="D346" i="1"/>
  <c r="D347" i="1"/>
  <c r="D348" i="1"/>
  <c r="D349" i="1"/>
  <c r="D350" i="1"/>
  <c r="D351" i="1"/>
  <c r="D352" i="1"/>
  <c r="D353" i="1"/>
  <c r="D354" i="1"/>
  <c r="D355" i="1"/>
  <c r="D356" i="1"/>
  <c r="D357" i="1"/>
  <c r="D358" i="1"/>
  <c r="D359" i="1"/>
  <c r="D360" i="1"/>
  <c r="D361" i="1"/>
  <c r="D362" i="1"/>
  <c r="D363" i="1"/>
  <c r="D364" i="1"/>
  <c r="D365" i="1"/>
  <c r="D366" i="1"/>
  <c r="D367" i="1"/>
  <c r="D368" i="1"/>
  <c r="D369" i="1"/>
  <c r="D370" i="1"/>
  <c r="D371" i="1"/>
  <c r="D372" i="1"/>
  <c r="D373" i="1"/>
  <c r="D374" i="1"/>
  <c r="D375" i="1"/>
  <c r="D376" i="1"/>
  <c r="D377" i="1"/>
  <c r="D378" i="1"/>
  <c r="D379" i="1"/>
  <c r="D380" i="1"/>
  <c r="D381" i="1"/>
  <c r="D382" i="1"/>
  <c r="D383" i="1"/>
  <c r="D384" i="1"/>
  <c r="D385" i="1"/>
  <c r="D386" i="1"/>
  <c r="D387" i="1"/>
  <c r="D388" i="1"/>
  <c r="D389" i="1"/>
  <c r="D390" i="1"/>
  <c r="D391" i="1"/>
  <c r="D392" i="1"/>
  <c r="D393" i="1"/>
  <c r="D394" i="1"/>
  <c r="D395" i="1"/>
  <c r="D396" i="1"/>
  <c r="D397" i="1"/>
  <c r="D398" i="1"/>
  <c r="D399" i="1"/>
  <c r="D400" i="1"/>
  <c r="D401" i="1"/>
  <c r="D402" i="1"/>
  <c r="D403" i="1"/>
  <c r="D404" i="1"/>
  <c r="D405" i="1"/>
  <c r="D406" i="1"/>
  <c r="D407" i="1"/>
  <c r="D408" i="1"/>
  <c r="D409" i="1"/>
  <c r="D410" i="1"/>
  <c r="D411" i="1"/>
  <c r="D412" i="1"/>
  <c r="D413" i="1"/>
  <c r="D414" i="1"/>
  <c r="D415" i="1"/>
  <c r="D416" i="1"/>
  <c r="D417" i="1"/>
  <c r="D418" i="1"/>
  <c r="D419" i="1"/>
  <c r="D420" i="1"/>
  <c r="D421" i="1"/>
  <c r="D422" i="1"/>
  <c r="D423" i="1"/>
  <c r="D424" i="1"/>
  <c r="D425" i="1"/>
  <c r="D426" i="1"/>
  <c r="D427" i="1"/>
  <c r="D428" i="1"/>
  <c r="D429" i="1"/>
  <c r="D430" i="1"/>
  <c r="D431" i="1"/>
  <c r="D432" i="1"/>
  <c r="D433" i="1"/>
  <c r="D434" i="1"/>
  <c r="D435" i="1"/>
  <c r="D436" i="1"/>
  <c r="D437" i="1"/>
  <c r="D438" i="1"/>
  <c r="D439" i="1"/>
  <c r="D440" i="1"/>
  <c r="D441" i="1"/>
  <c r="D442" i="1"/>
  <c r="D443" i="1"/>
  <c r="D444" i="1"/>
  <c r="D445" i="1"/>
  <c r="D446" i="1"/>
  <c r="D447" i="1"/>
  <c r="D448" i="1"/>
  <c r="D449" i="1"/>
  <c r="D450" i="1"/>
  <c r="D451" i="1"/>
  <c r="D452" i="1"/>
  <c r="D453" i="1"/>
  <c r="D454" i="1"/>
  <c r="D455" i="1"/>
  <c r="D456" i="1"/>
  <c r="D457" i="1"/>
  <c r="D458" i="1"/>
  <c r="D459" i="1"/>
  <c r="D460" i="1"/>
  <c r="D461" i="1"/>
  <c r="D462" i="1"/>
  <c r="D463" i="1"/>
  <c r="D464" i="1"/>
  <c r="D465" i="1"/>
  <c r="D466" i="1"/>
  <c r="D467" i="1"/>
  <c r="D468" i="1"/>
  <c r="D469" i="1"/>
  <c r="D470" i="1"/>
  <c r="D471" i="1"/>
  <c r="D472" i="1"/>
  <c r="D473" i="1"/>
  <c r="D474" i="1"/>
  <c r="D475" i="1"/>
  <c r="D476" i="1"/>
  <c r="D477" i="1"/>
  <c r="D478" i="1"/>
  <c r="D479" i="1"/>
  <c r="D480" i="1"/>
  <c r="D481" i="1"/>
  <c r="D482" i="1"/>
  <c r="D483" i="1"/>
  <c r="D484" i="1"/>
  <c r="D485" i="1"/>
  <c r="D486" i="1"/>
  <c r="D487" i="1"/>
  <c r="D488" i="1"/>
  <c r="D489" i="1"/>
  <c r="D490" i="1"/>
  <c r="D491" i="1"/>
  <c r="D492" i="1"/>
  <c r="D493" i="1"/>
  <c r="D494" i="1"/>
  <c r="D495" i="1"/>
  <c r="D496" i="1"/>
  <c r="D497" i="1"/>
  <c r="D498" i="1"/>
  <c r="D499" i="1"/>
  <c r="D500" i="1"/>
  <c r="D501" i="1"/>
  <c r="D502" i="1"/>
  <c r="D503" i="1"/>
  <c r="D504" i="1"/>
  <c r="D505" i="1"/>
  <c r="D506" i="1"/>
  <c r="D507" i="1"/>
  <c r="D508" i="1"/>
  <c r="D509" i="1"/>
  <c r="D510" i="1"/>
  <c r="D511" i="1"/>
  <c r="D512" i="1"/>
  <c r="D513" i="1"/>
  <c r="D514" i="1"/>
  <c r="D515" i="1"/>
  <c r="D516" i="1"/>
  <c r="D517" i="1"/>
  <c r="D518" i="1"/>
  <c r="D519" i="1"/>
  <c r="D520" i="1"/>
  <c r="D521" i="1"/>
  <c r="D522" i="1"/>
  <c r="D523" i="1"/>
  <c r="D524" i="1"/>
  <c r="D525" i="1"/>
  <c r="D526" i="1"/>
  <c r="D527" i="1"/>
  <c r="D528" i="1"/>
  <c r="D529" i="1"/>
  <c r="D530" i="1"/>
  <c r="D531" i="1"/>
  <c r="D532" i="1"/>
  <c r="D533" i="1"/>
  <c r="D534" i="1"/>
  <c r="D535" i="1"/>
  <c r="D536" i="1"/>
  <c r="D537" i="1"/>
  <c r="D538" i="1"/>
  <c r="D539" i="1"/>
  <c r="D540" i="1"/>
  <c r="D541" i="1"/>
  <c r="D542" i="1"/>
  <c r="D543" i="1"/>
  <c r="D544" i="1"/>
  <c r="D545" i="1"/>
  <c r="D546" i="1"/>
  <c r="D547" i="1"/>
  <c r="D548" i="1"/>
  <c r="D549" i="1"/>
  <c r="D550" i="1"/>
  <c r="D551" i="1"/>
  <c r="D552" i="1"/>
  <c r="D553" i="1"/>
  <c r="D554" i="1"/>
  <c r="D555" i="1"/>
  <c r="D556" i="1"/>
  <c r="D557" i="1"/>
  <c r="D558" i="1"/>
  <c r="D559" i="1"/>
  <c r="D560" i="1"/>
  <c r="D561" i="1"/>
  <c r="D562" i="1"/>
  <c r="D563" i="1"/>
  <c r="D564" i="1"/>
  <c r="D565" i="1"/>
  <c r="D566" i="1"/>
  <c r="D567" i="1"/>
  <c r="D568" i="1"/>
  <c r="D569" i="1"/>
  <c r="D570" i="1"/>
  <c r="D571" i="1"/>
  <c r="D572" i="1"/>
  <c r="D573" i="1"/>
  <c r="D574" i="1"/>
  <c r="D575" i="1"/>
  <c r="D576" i="1"/>
  <c r="D577" i="1"/>
  <c r="D578" i="1"/>
  <c r="D579" i="1"/>
  <c r="D580" i="1"/>
  <c r="D581" i="1"/>
  <c r="D582" i="1"/>
  <c r="D583" i="1"/>
  <c r="D584" i="1"/>
  <c r="D585" i="1"/>
  <c r="D586" i="1"/>
  <c r="D587" i="1"/>
  <c r="D588" i="1"/>
  <c r="D589" i="1"/>
  <c r="D590" i="1"/>
  <c r="D591" i="1"/>
  <c r="D592" i="1"/>
  <c r="D593" i="1"/>
  <c r="D594" i="1"/>
  <c r="D595" i="1"/>
  <c r="D596" i="1"/>
  <c r="D597" i="1"/>
  <c r="D598" i="1"/>
  <c r="D599" i="1"/>
  <c r="D600" i="1"/>
  <c r="D601" i="1"/>
  <c r="D602" i="1"/>
  <c r="D603" i="1"/>
  <c r="D604" i="1"/>
  <c r="D605" i="1"/>
  <c r="D606" i="1"/>
  <c r="D607" i="1"/>
  <c r="D608" i="1"/>
  <c r="D609" i="1"/>
  <c r="D610" i="1"/>
  <c r="D611" i="1"/>
  <c r="D612" i="1"/>
  <c r="D613" i="1"/>
  <c r="D614" i="1"/>
  <c r="D615" i="1"/>
  <c r="D616" i="1"/>
  <c r="D617" i="1"/>
  <c r="D618" i="1"/>
  <c r="D619" i="1"/>
  <c r="D620" i="1"/>
  <c r="D621" i="1"/>
  <c r="D622" i="1"/>
  <c r="D623" i="1"/>
  <c r="D624" i="1"/>
  <c r="D625" i="1"/>
  <c r="D626" i="1"/>
  <c r="D627" i="1"/>
  <c r="D628" i="1"/>
  <c r="D629" i="1"/>
  <c r="D630" i="1"/>
  <c r="D631" i="1"/>
  <c r="D632" i="1"/>
  <c r="D633" i="1"/>
  <c r="D634" i="1"/>
  <c r="D635" i="1"/>
  <c r="D636" i="1"/>
  <c r="D637" i="1"/>
  <c r="D638" i="1"/>
  <c r="D639" i="1"/>
  <c r="D640" i="1"/>
  <c r="D641" i="1"/>
  <c r="D642" i="1"/>
  <c r="D643" i="1"/>
  <c r="D644" i="1"/>
  <c r="D645" i="1"/>
  <c r="D646" i="1"/>
  <c r="D647" i="1"/>
  <c r="D648" i="1"/>
  <c r="D649" i="1"/>
  <c r="D650" i="1"/>
  <c r="D651" i="1"/>
  <c r="D652" i="1"/>
  <c r="D653" i="1"/>
  <c r="D654" i="1"/>
  <c r="D655" i="1"/>
  <c r="D656" i="1"/>
  <c r="D657" i="1"/>
  <c r="D658" i="1"/>
  <c r="D659" i="1"/>
  <c r="D660" i="1"/>
  <c r="D661" i="1"/>
  <c r="D662" i="1"/>
  <c r="D663" i="1"/>
  <c r="D664" i="1"/>
  <c r="D665" i="1"/>
  <c r="D666" i="1"/>
  <c r="D667" i="1"/>
  <c r="D668" i="1"/>
  <c r="D669" i="1"/>
  <c r="D670" i="1"/>
  <c r="D671" i="1"/>
  <c r="D672" i="1"/>
  <c r="D673" i="1"/>
  <c r="D674" i="1"/>
  <c r="D675" i="1"/>
  <c r="D676" i="1"/>
  <c r="D677" i="1"/>
  <c r="D678" i="1"/>
  <c r="D679" i="1"/>
  <c r="D680" i="1"/>
  <c r="D681" i="1"/>
  <c r="D682" i="1"/>
  <c r="D683" i="1"/>
  <c r="D684" i="1"/>
  <c r="D685" i="1"/>
  <c r="D686" i="1"/>
  <c r="D687" i="1"/>
  <c r="D688" i="1"/>
  <c r="D689" i="1"/>
  <c r="D690" i="1"/>
  <c r="D691" i="1"/>
  <c r="D692" i="1"/>
  <c r="D693" i="1"/>
  <c r="D694" i="1"/>
  <c r="D695" i="1"/>
  <c r="D696" i="1"/>
  <c r="D697" i="1"/>
  <c r="D698" i="1"/>
  <c r="D699" i="1"/>
  <c r="D700" i="1"/>
  <c r="D701" i="1"/>
  <c r="D702" i="1"/>
  <c r="D703" i="1"/>
  <c r="D704" i="1"/>
  <c r="D705" i="1"/>
  <c r="D706" i="1"/>
  <c r="D707" i="1"/>
  <c r="D708" i="1"/>
  <c r="D709" i="1"/>
  <c r="D710" i="1"/>
  <c r="D711" i="1"/>
  <c r="D712" i="1"/>
  <c r="D713" i="1"/>
  <c r="D714" i="1"/>
  <c r="D715" i="1"/>
  <c r="D716" i="1"/>
  <c r="D717" i="1"/>
  <c r="D718" i="1"/>
  <c r="D719" i="1"/>
  <c r="D720" i="1"/>
  <c r="D721" i="1"/>
  <c r="D722" i="1"/>
  <c r="D723" i="1"/>
  <c r="D724" i="1"/>
  <c r="D725" i="1"/>
  <c r="D726" i="1"/>
  <c r="D727" i="1"/>
  <c r="D728" i="1"/>
  <c r="D729" i="1"/>
  <c r="D730" i="1"/>
  <c r="D731" i="1"/>
  <c r="D732" i="1"/>
  <c r="D733" i="1"/>
  <c r="D734" i="1"/>
  <c r="D735" i="1"/>
  <c r="D736" i="1"/>
  <c r="D737" i="1"/>
  <c r="D738" i="1"/>
  <c r="D739" i="1"/>
  <c r="D740" i="1"/>
  <c r="D741" i="1"/>
  <c r="D742" i="1"/>
  <c r="D743" i="1"/>
  <c r="D744" i="1"/>
  <c r="D745" i="1"/>
  <c r="D746" i="1"/>
  <c r="D747" i="1"/>
  <c r="D748" i="1"/>
  <c r="D749" i="1"/>
  <c r="D750" i="1"/>
  <c r="D751" i="1"/>
  <c r="D752" i="1"/>
  <c r="D753" i="1"/>
  <c r="D754" i="1"/>
  <c r="D755" i="1"/>
  <c r="D756" i="1"/>
  <c r="D757" i="1"/>
  <c r="D758" i="1"/>
  <c r="D759" i="1"/>
  <c r="D760" i="1"/>
  <c r="D761" i="1"/>
  <c r="D762" i="1"/>
  <c r="D763" i="1"/>
  <c r="D764" i="1"/>
  <c r="D765" i="1"/>
  <c r="D766" i="1"/>
  <c r="D767" i="1"/>
  <c r="D768" i="1"/>
  <c r="D769" i="1"/>
  <c r="D770" i="1"/>
  <c r="D771" i="1"/>
  <c r="D772" i="1"/>
  <c r="D773" i="1"/>
  <c r="D774" i="1"/>
  <c r="D775" i="1"/>
  <c r="D776" i="1"/>
  <c r="D777" i="1"/>
  <c r="D778" i="1"/>
  <c r="D779" i="1"/>
  <c r="D780" i="1"/>
  <c r="D781" i="1"/>
  <c r="D782" i="1"/>
  <c r="D783" i="1"/>
  <c r="D784" i="1"/>
  <c r="D785" i="1"/>
  <c r="D786" i="1"/>
  <c r="D787" i="1"/>
  <c r="D788" i="1"/>
  <c r="D789" i="1"/>
  <c r="D790" i="1"/>
  <c r="D791" i="1"/>
  <c r="D792" i="1"/>
  <c r="D793" i="1"/>
  <c r="D794" i="1"/>
  <c r="D795" i="1"/>
  <c r="D796" i="1"/>
  <c r="D797" i="1"/>
  <c r="D2" i="1"/>
  <c r="C8" i="1"/>
  <c r="C10" i="1"/>
  <c r="C11" i="1"/>
  <c r="C12" i="1"/>
  <c r="C13" i="1"/>
  <c r="C14" i="1"/>
  <c r="C15" i="1"/>
  <c r="C16" i="1"/>
  <c r="C2" i="1"/>
  <c r="C17" i="1"/>
  <c r="C18" i="1"/>
  <c r="C19" i="1"/>
  <c r="C20" i="1"/>
  <c r="C21" i="1"/>
  <c r="C3" i="1"/>
  <c r="C4" i="1"/>
  <c r="C22" i="1"/>
  <c r="C23" i="1"/>
  <c r="C24" i="1"/>
  <c r="C5" i="1"/>
  <c r="C25" i="1"/>
  <c r="C27" i="1"/>
  <c r="C26" i="1"/>
  <c r="C28" i="1"/>
  <c r="C29" i="1"/>
  <c r="C6" i="1"/>
  <c r="C30" i="1"/>
  <c r="C7" i="1"/>
  <c r="C31" i="1"/>
  <c r="C32" i="1"/>
  <c r="C33" i="1"/>
  <c r="C34" i="1"/>
  <c r="C35" i="1"/>
  <c r="C36" i="1"/>
  <c r="C37" i="1"/>
  <c r="C9" i="1"/>
  <c r="C38" i="1"/>
  <c r="C39" i="1"/>
  <c r="C40" i="1"/>
  <c r="C41" i="1"/>
  <c r="C42" i="1"/>
  <c r="C43" i="1"/>
  <c r="C44" i="1"/>
  <c r="C45" i="1"/>
  <c r="C46" i="1"/>
  <c r="C47" i="1"/>
  <c r="C48" i="1"/>
  <c r="C49" i="1"/>
  <c r="C50" i="1"/>
  <c r="C51" i="1"/>
  <c r="C52" i="1"/>
  <c r="C53" i="1"/>
  <c r="C54" i="1"/>
  <c r="C55" i="1"/>
  <c r="C56" i="1"/>
  <c r="C57" i="1"/>
  <c r="C58" i="1"/>
  <c r="C59" i="1"/>
  <c r="C60" i="1"/>
  <c r="C61" i="1"/>
  <c r="C212" i="1"/>
  <c r="C213" i="1"/>
  <c r="C322" i="1"/>
  <c r="C62" i="1"/>
  <c r="C63" i="1"/>
  <c r="C64" i="1"/>
  <c r="C65" i="1"/>
  <c r="C66" i="1"/>
  <c r="C67" i="1"/>
  <c r="C68" i="1"/>
  <c r="C69" i="1"/>
  <c r="C70" i="1"/>
  <c r="C71" i="1"/>
  <c r="C72" i="1"/>
  <c r="C73" i="1"/>
  <c r="C74" i="1"/>
  <c r="C76" i="1"/>
  <c r="C77" i="1"/>
  <c r="C75" i="1"/>
  <c r="C79" i="1"/>
  <c r="C80" i="1"/>
  <c r="C81" i="1"/>
  <c r="C82" i="1"/>
  <c r="C83" i="1"/>
  <c r="C84" i="1"/>
  <c r="C85" i="1"/>
  <c r="C86" i="1"/>
  <c r="C87" i="1"/>
  <c r="C88" i="1"/>
  <c r="C89" i="1"/>
  <c r="C90" i="1"/>
  <c r="C91" i="1"/>
  <c r="C92" i="1"/>
  <c r="C93" i="1"/>
  <c r="C94" i="1"/>
  <c r="C95" i="1"/>
  <c r="C78" i="1"/>
  <c r="C96" i="1"/>
  <c r="C98" i="1"/>
  <c r="C97" i="1"/>
  <c r="C100" i="1"/>
  <c r="C99" i="1"/>
  <c r="C101" i="1"/>
  <c r="C102" i="1"/>
  <c r="C103" i="1"/>
  <c r="C104" i="1"/>
  <c r="C105" i="1"/>
  <c r="C106" i="1"/>
  <c r="C109" i="1"/>
  <c r="C107" i="1"/>
  <c r="C110" i="1"/>
  <c r="C108" i="1"/>
  <c r="C111" i="1"/>
  <c r="C113" i="1"/>
  <c r="C114" i="1"/>
  <c r="C117" i="1"/>
  <c r="C112" i="1"/>
  <c r="C115" i="1"/>
  <c r="C119" i="1"/>
  <c r="C116" i="1"/>
  <c r="C118" i="1"/>
  <c r="C120" i="1"/>
  <c r="C122" i="1"/>
  <c r="C123" i="1"/>
  <c r="C121" i="1"/>
  <c r="C124" i="1"/>
  <c r="C125" i="1"/>
  <c r="C126" i="1"/>
  <c r="C127" i="1"/>
  <c r="C128" i="1"/>
  <c r="C129" i="1"/>
  <c r="C130" i="1"/>
  <c r="C131" i="1"/>
  <c r="C132" i="1"/>
  <c r="C133" i="1"/>
  <c r="C134" i="1"/>
  <c r="C135" i="1"/>
  <c r="C136" i="1"/>
  <c r="C137" i="1"/>
  <c r="C138" i="1"/>
  <c r="C139" i="1"/>
  <c r="C140" i="1"/>
  <c r="C141" i="1"/>
  <c r="C142" i="1"/>
  <c r="C143" i="1"/>
  <c r="C144" i="1"/>
  <c r="C145" i="1"/>
  <c r="C146" i="1"/>
  <c r="C149" i="1"/>
  <c r="C147" i="1"/>
  <c r="C148" i="1"/>
  <c r="C152" i="1"/>
  <c r="C155" i="1"/>
  <c r="C150" i="1"/>
  <c r="C151" i="1"/>
  <c r="C153" i="1"/>
  <c r="C154" i="1"/>
  <c r="C156" i="1"/>
  <c r="C157" i="1"/>
  <c r="C158" i="1"/>
  <c r="C159" i="1"/>
  <c r="C161" i="1"/>
  <c r="C160" i="1"/>
  <c r="C164" i="1"/>
  <c r="C162" i="1"/>
  <c r="C163" i="1"/>
  <c r="C167" i="1"/>
  <c r="C165" i="1"/>
  <c r="C166" i="1"/>
  <c r="C168" i="1"/>
  <c r="C169" i="1"/>
  <c r="C170" i="1"/>
  <c r="C173" i="1"/>
  <c r="C174" i="1"/>
  <c r="C175" i="1"/>
  <c r="C171" i="1"/>
  <c r="C172" i="1"/>
  <c r="C176" i="1"/>
  <c r="C177" i="1"/>
  <c r="C180" i="1"/>
  <c r="C178" i="1"/>
  <c r="C179" i="1"/>
  <c r="C182" i="1"/>
  <c r="C184" i="1"/>
  <c r="C181" i="1"/>
  <c r="C183" i="1"/>
  <c r="C185" i="1"/>
  <c r="C186" i="1"/>
  <c r="C187" i="1"/>
  <c r="C188" i="1"/>
  <c r="C189" i="1"/>
  <c r="C190" i="1"/>
  <c r="C191" i="1"/>
  <c r="C193" i="1"/>
  <c r="C194" i="1"/>
  <c r="C192" i="1"/>
  <c r="C195" i="1"/>
  <c r="C196" i="1"/>
  <c r="C197" i="1"/>
  <c r="C198" i="1"/>
  <c r="C199" i="1"/>
  <c r="C200" i="1"/>
  <c r="C201" i="1"/>
  <c r="C202" i="1"/>
  <c r="C203" i="1"/>
  <c r="C204" i="1"/>
  <c r="C205" i="1"/>
  <c r="C206" i="1"/>
  <c r="C209" i="1"/>
  <c r="C207" i="1"/>
  <c r="C210" i="1"/>
  <c r="C211" i="1"/>
  <c r="C208" i="1"/>
  <c r="C215" i="1"/>
  <c r="C216" i="1"/>
  <c r="C217" i="1"/>
  <c r="C218" i="1"/>
  <c r="C219" i="1"/>
  <c r="C220" i="1"/>
  <c r="C221" i="1"/>
  <c r="C222" i="1"/>
  <c r="C223" i="1"/>
  <c r="C224" i="1"/>
  <c r="C214" i="1"/>
  <c r="C225" i="1"/>
  <c r="C226" i="1"/>
  <c r="C227" i="1"/>
  <c r="C228" i="1"/>
  <c r="C229" i="1"/>
  <c r="C231" i="1"/>
  <c r="C230" i="1"/>
  <c r="C233" i="1"/>
  <c r="C235" i="1"/>
  <c r="C234" i="1"/>
  <c r="C236" i="1"/>
  <c r="C237" i="1"/>
  <c r="C232" i="1"/>
  <c r="C238" i="1"/>
  <c r="C239" i="1"/>
  <c r="C240" i="1"/>
  <c r="C242" i="1"/>
  <c r="C241" i="1"/>
  <c r="C243" i="1"/>
  <c r="C247" i="1"/>
  <c r="C244" i="1"/>
  <c r="C245" i="1"/>
  <c r="C246" i="1"/>
  <c r="C248" i="1"/>
  <c r="C249" i="1"/>
  <c r="C250" i="1"/>
  <c r="C251" i="1"/>
  <c r="C252" i="1"/>
  <c r="C253" i="1"/>
  <c r="C254" i="1"/>
  <c r="C255" i="1"/>
  <c r="C257" i="1"/>
  <c r="C256" i="1"/>
  <c r="C258" i="1"/>
  <c r="C259" i="1"/>
  <c r="C260" i="1"/>
  <c r="C261" i="1"/>
  <c r="C262" i="1"/>
  <c r="C264" i="1"/>
  <c r="C263" i="1"/>
  <c r="C265" i="1"/>
  <c r="C266" i="1"/>
  <c r="C267" i="1"/>
  <c r="C268" i="1"/>
  <c r="C270" i="1"/>
  <c r="C269" i="1"/>
  <c r="C271" i="1"/>
  <c r="C272" i="1"/>
  <c r="C273" i="1"/>
  <c r="C275" i="1"/>
  <c r="C276" i="1"/>
  <c r="C274" i="1"/>
  <c r="C279" i="1"/>
  <c r="C277" i="1"/>
  <c r="C278" i="1"/>
  <c r="C280" i="1"/>
  <c r="C281" i="1"/>
  <c r="C282" i="1"/>
  <c r="C283" i="1"/>
  <c r="C284" i="1"/>
  <c r="C285" i="1"/>
  <c r="C286" i="1"/>
  <c r="C287" i="1"/>
  <c r="C288" i="1"/>
  <c r="C289" i="1"/>
  <c r="C290" i="1"/>
  <c r="C291" i="1"/>
  <c r="C292" i="1"/>
  <c r="C517" i="1"/>
  <c r="C293" i="1"/>
  <c r="C294" i="1"/>
  <c r="C295" i="1"/>
  <c r="C696" i="1"/>
  <c r="C296" i="1"/>
  <c r="C297" i="1"/>
  <c r="C298" i="1"/>
  <c r="C299" i="1"/>
  <c r="C300" i="1"/>
  <c r="C301" i="1"/>
  <c r="C302" i="1"/>
  <c r="C303" i="1"/>
  <c r="C304" i="1"/>
  <c r="C305" i="1"/>
  <c r="C306" i="1"/>
  <c r="C307" i="1"/>
  <c r="C308" i="1"/>
  <c r="C309" i="1"/>
  <c r="C310" i="1"/>
  <c r="C311" i="1"/>
  <c r="C312" i="1"/>
  <c r="C313" i="1"/>
  <c r="C314" i="1"/>
  <c r="C315" i="1"/>
  <c r="C317" i="1"/>
  <c r="C319" i="1"/>
  <c r="C320" i="1"/>
  <c r="C321" i="1"/>
  <c r="C323" i="1"/>
  <c r="C324" i="1"/>
  <c r="C325" i="1"/>
  <c r="C326" i="1"/>
  <c r="C327" i="1"/>
  <c r="C328" i="1"/>
  <c r="C329" i="1"/>
  <c r="C330" i="1"/>
  <c r="C331" i="1"/>
  <c r="C332" i="1"/>
  <c r="C333" i="1"/>
  <c r="C334" i="1"/>
  <c r="C335" i="1"/>
  <c r="C336" i="1"/>
  <c r="C337" i="1"/>
  <c r="C338" i="1"/>
  <c r="C339" i="1"/>
  <c r="C340" i="1"/>
  <c r="C341" i="1"/>
  <c r="C342" i="1"/>
  <c r="C343" i="1"/>
  <c r="C345" i="1"/>
  <c r="C344" i="1"/>
  <c r="C346" i="1"/>
  <c r="C347" i="1"/>
  <c r="C348" i="1"/>
  <c r="C349" i="1"/>
  <c r="C350" i="1"/>
  <c r="C351" i="1"/>
  <c r="C352" i="1"/>
  <c r="C353" i="1"/>
  <c r="C354" i="1"/>
  <c r="C355" i="1"/>
  <c r="C356" i="1"/>
  <c r="C357" i="1"/>
  <c r="C358" i="1"/>
  <c r="C359" i="1"/>
  <c r="C360" i="1"/>
  <c r="C361" i="1"/>
  <c r="C362" i="1"/>
  <c r="C363" i="1"/>
  <c r="C364" i="1"/>
  <c r="C365" i="1"/>
  <c r="C366" i="1"/>
  <c r="C367" i="1"/>
  <c r="C368" i="1"/>
  <c r="C369" i="1"/>
  <c r="C370" i="1"/>
  <c r="C371" i="1"/>
  <c r="C372" i="1"/>
  <c r="C373" i="1"/>
  <c r="C374" i="1"/>
  <c r="C375" i="1"/>
  <c r="C376" i="1"/>
  <c r="C377" i="1"/>
  <c r="C378" i="1"/>
  <c r="C379" i="1"/>
  <c r="C380" i="1"/>
  <c r="C381" i="1"/>
  <c r="C382" i="1"/>
  <c r="C383" i="1"/>
  <c r="C384" i="1"/>
  <c r="C385" i="1"/>
  <c r="C386" i="1"/>
  <c r="C387" i="1"/>
  <c r="C388" i="1"/>
  <c r="C389" i="1"/>
  <c r="C390" i="1"/>
  <c r="C391" i="1"/>
  <c r="C392" i="1"/>
  <c r="C393" i="1"/>
  <c r="C394" i="1"/>
  <c r="C396" i="1"/>
  <c r="C395" i="1"/>
  <c r="C397" i="1"/>
  <c r="C398" i="1"/>
  <c r="C399" i="1"/>
  <c r="C400" i="1"/>
  <c r="C401" i="1"/>
  <c r="C402" i="1"/>
  <c r="C403" i="1"/>
  <c r="C404" i="1"/>
  <c r="C405" i="1"/>
  <c r="C406" i="1"/>
  <c r="C407" i="1"/>
  <c r="C408" i="1"/>
  <c r="C409" i="1"/>
  <c r="C410" i="1"/>
  <c r="C411" i="1"/>
  <c r="C412" i="1"/>
  <c r="C413" i="1"/>
  <c r="C414" i="1"/>
  <c r="C415" i="1"/>
  <c r="C416" i="1"/>
  <c r="C417" i="1"/>
  <c r="C418" i="1"/>
  <c r="C419" i="1"/>
  <c r="C420" i="1"/>
  <c r="C421" i="1"/>
  <c r="C422" i="1"/>
  <c r="C423" i="1"/>
  <c r="C424" i="1"/>
  <c r="C425" i="1"/>
  <c r="C426" i="1"/>
  <c r="C427" i="1"/>
  <c r="C428" i="1"/>
  <c r="C429" i="1"/>
  <c r="C430" i="1"/>
  <c r="C431" i="1"/>
  <c r="C432" i="1"/>
  <c r="C433" i="1"/>
  <c r="C434" i="1"/>
  <c r="C435" i="1"/>
  <c r="C436" i="1"/>
  <c r="C437" i="1"/>
  <c r="C438" i="1"/>
  <c r="C439" i="1"/>
  <c r="C440" i="1"/>
  <c r="C441" i="1"/>
  <c r="C442" i="1"/>
  <c r="C443" i="1"/>
  <c r="C444" i="1"/>
  <c r="C445" i="1"/>
  <c r="C446" i="1"/>
  <c r="C448" i="1"/>
  <c r="C449" i="1"/>
  <c r="C451" i="1"/>
  <c r="C452" i="1"/>
  <c r="C453" i="1"/>
  <c r="C454" i="1"/>
  <c r="C455" i="1"/>
  <c r="C456" i="1"/>
  <c r="C457" i="1"/>
  <c r="C458" i="1"/>
  <c r="C459" i="1"/>
  <c r="C460" i="1"/>
  <c r="C461" i="1"/>
  <c r="C462" i="1"/>
  <c r="C463" i="1"/>
  <c r="C464" i="1"/>
  <c r="C465" i="1"/>
  <c r="C466" i="1"/>
  <c r="C467" i="1"/>
  <c r="C468" i="1"/>
  <c r="C469" i="1"/>
  <c r="C470" i="1"/>
  <c r="C471" i="1"/>
  <c r="C472" i="1"/>
  <c r="C473" i="1"/>
  <c r="C474" i="1"/>
  <c r="C475" i="1"/>
  <c r="C476" i="1"/>
  <c r="C477" i="1"/>
  <c r="C478" i="1"/>
  <c r="C479" i="1"/>
  <c r="C483" i="1"/>
  <c r="C484" i="1"/>
  <c r="C485" i="1"/>
  <c r="C486" i="1"/>
  <c r="C488" i="1"/>
  <c r="C489" i="1"/>
  <c r="C490" i="1"/>
  <c r="C491" i="1"/>
  <c r="C492" i="1"/>
  <c r="C493" i="1"/>
  <c r="C494" i="1"/>
  <c r="C495" i="1"/>
  <c r="C496" i="1"/>
  <c r="C497" i="1"/>
  <c r="C498" i="1"/>
  <c r="C499" i="1"/>
  <c r="C500" i="1"/>
  <c r="C501" i="1"/>
  <c r="C502" i="1"/>
  <c r="C503" i="1"/>
  <c r="C504" i="1"/>
  <c r="C505" i="1"/>
  <c r="C506" i="1"/>
  <c r="C507" i="1"/>
  <c r="C508" i="1"/>
  <c r="C509" i="1"/>
  <c r="C510" i="1"/>
  <c r="C511" i="1"/>
  <c r="C512" i="1"/>
  <c r="C513" i="1"/>
  <c r="C514" i="1"/>
  <c r="C515" i="1"/>
  <c r="C516" i="1"/>
  <c r="C518" i="1"/>
  <c r="C519" i="1"/>
  <c r="C520" i="1"/>
  <c r="C521" i="1"/>
  <c r="C522" i="1"/>
  <c r="C523" i="1"/>
  <c r="C524" i="1"/>
  <c r="C527" i="1"/>
  <c r="C528" i="1"/>
  <c r="C530" i="1"/>
  <c r="C531" i="1"/>
  <c r="C532" i="1"/>
  <c r="C533" i="1"/>
  <c r="C529" i="1"/>
  <c r="C534" i="1"/>
  <c r="C535" i="1"/>
  <c r="C536" i="1"/>
  <c r="C537" i="1"/>
  <c r="C538" i="1"/>
  <c r="C540" i="1"/>
  <c r="C525" i="1"/>
  <c r="C539" i="1"/>
  <c r="C541" i="1"/>
  <c r="C542" i="1"/>
  <c r="C543" i="1"/>
  <c r="C544" i="1"/>
  <c r="C545" i="1"/>
  <c r="C546" i="1"/>
  <c r="C547" i="1"/>
  <c r="C548" i="1"/>
  <c r="C549" i="1"/>
  <c r="C550" i="1"/>
  <c r="C551" i="1"/>
  <c r="C552" i="1"/>
  <c r="C553" i="1"/>
  <c r="C554" i="1"/>
  <c r="C555" i="1"/>
  <c r="C556" i="1"/>
  <c r="C557" i="1"/>
  <c r="C558" i="1"/>
  <c r="C559" i="1"/>
  <c r="C560" i="1"/>
  <c r="C561" i="1"/>
  <c r="C562" i="1"/>
  <c r="C563" i="1"/>
  <c r="C564" i="1"/>
  <c r="C565" i="1"/>
  <c r="C566" i="1"/>
  <c r="C567" i="1"/>
  <c r="C568" i="1"/>
  <c r="C569" i="1"/>
  <c r="C570" i="1"/>
  <c r="C571" i="1"/>
  <c r="C572" i="1"/>
  <c r="C573" i="1"/>
  <c r="C526" i="1"/>
  <c r="C574" i="1"/>
  <c r="C575" i="1"/>
  <c r="C576" i="1"/>
  <c r="C577" i="1"/>
  <c r="C578" i="1"/>
  <c r="C579" i="1"/>
  <c r="C580" i="1"/>
  <c r="C581" i="1"/>
  <c r="C582" i="1"/>
  <c r="C583" i="1"/>
  <c r="C584" i="1"/>
  <c r="C585" i="1"/>
  <c r="C586" i="1"/>
  <c r="C587" i="1"/>
  <c r="C588" i="1"/>
  <c r="C589" i="1"/>
  <c r="C590" i="1"/>
  <c r="C591" i="1"/>
  <c r="C592" i="1"/>
  <c r="C593" i="1"/>
  <c r="C594" i="1"/>
  <c r="C595" i="1"/>
  <c r="C596" i="1"/>
  <c r="C597" i="1"/>
  <c r="C598" i="1"/>
  <c r="C480" i="1"/>
  <c r="C481" i="1"/>
  <c r="C482" i="1"/>
  <c r="C599" i="1"/>
  <c r="C600" i="1"/>
  <c r="C601" i="1"/>
  <c r="C602" i="1"/>
  <c r="C603" i="1"/>
  <c r="C604" i="1"/>
  <c r="C605" i="1"/>
  <c r="C606" i="1"/>
  <c r="C607" i="1"/>
  <c r="C608" i="1"/>
  <c r="C609" i="1"/>
  <c r="C610" i="1"/>
  <c r="C611" i="1"/>
  <c r="C612" i="1"/>
  <c r="C613" i="1"/>
  <c r="C614" i="1"/>
  <c r="C615" i="1"/>
  <c r="C616" i="1"/>
  <c r="C617" i="1"/>
  <c r="C618" i="1"/>
  <c r="C619" i="1"/>
  <c r="C620" i="1"/>
  <c r="C621" i="1"/>
  <c r="C622" i="1"/>
  <c r="C623" i="1"/>
  <c r="C624" i="1"/>
  <c r="C625" i="1"/>
  <c r="C626" i="1"/>
  <c r="C627" i="1"/>
  <c r="C628" i="1"/>
  <c r="C629" i="1"/>
  <c r="C630" i="1"/>
  <c r="C316" i="1"/>
  <c r="C631" i="1"/>
  <c r="C632" i="1"/>
  <c r="C633" i="1"/>
  <c r="C634" i="1"/>
  <c r="C635" i="1"/>
  <c r="C636" i="1"/>
  <c r="C637" i="1"/>
  <c r="C638" i="1"/>
  <c r="C639" i="1"/>
  <c r="C640" i="1"/>
  <c r="C641" i="1"/>
  <c r="C642" i="1"/>
  <c r="C643" i="1"/>
  <c r="C644" i="1"/>
  <c r="C645" i="1"/>
  <c r="C646" i="1"/>
  <c r="C647" i="1"/>
  <c r="C648" i="1"/>
  <c r="C649" i="1"/>
  <c r="C650" i="1"/>
  <c r="C651" i="1"/>
  <c r="C652" i="1"/>
  <c r="C653" i="1"/>
  <c r="C654" i="1"/>
  <c r="C655" i="1"/>
  <c r="C656" i="1"/>
  <c r="C657" i="1"/>
  <c r="C658" i="1"/>
  <c r="C659" i="1"/>
  <c r="C660" i="1"/>
  <c r="C661" i="1"/>
  <c r="C662" i="1"/>
  <c r="C663" i="1"/>
  <c r="C664" i="1"/>
  <c r="C665" i="1"/>
  <c r="C666" i="1"/>
  <c r="C667" i="1"/>
  <c r="C668" i="1"/>
  <c r="C669" i="1"/>
  <c r="C670" i="1"/>
  <c r="C671" i="1"/>
  <c r="C672" i="1"/>
  <c r="C673" i="1"/>
  <c r="C674" i="1"/>
  <c r="C675" i="1"/>
  <c r="C676" i="1"/>
  <c r="C677" i="1"/>
  <c r="C678" i="1"/>
  <c r="C679" i="1"/>
  <c r="C680" i="1"/>
  <c r="C318" i="1"/>
  <c r="C681" i="1"/>
  <c r="C682" i="1"/>
  <c r="C487" i="1"/>
  <c r="C683" i="1"/>
  <c r="C684" i="1"/>
  <c r="C685" i="1"/>
  <c r="C686" i="1"/>
  <c r="C687" i="1"/>
  <c r="C688" i="1"/>
  <c r="C689" i="1"/>
  <c r="C690" i="1"/>
  <c r="C691" i="1"/>
  <c r="C692" i="1"/>
  <c r="C693" i="1"/>
  <c r="C694" i="1"/>
  <c r="C695" i="1"/>
  <c r="C697" i="1"/>
  <c r="C698" i="1"/>
  <c r="C699" i="1"/>
  <c r="C700" i="1"/>
  <c r="C701" i="1"/>
  <c r="C702" i="1"/>
  <c r="C703" i="1"/>
  <c r="C704" i="1"/>
  <c r="C705" i="1"/>
  <c r="C706" i="1"/>
  <c r="C707" i="1"/>
  <c r="C708" i="1"/>
  <c r="C709" i="1"/>
  <c r="C710" i="1"/>
  <c r="C711" i="1"/>
  <c r="C712" i="1"/>
  <c r="C713" i="1"/>
  <c r="C714" i="1"/>
  <c r="C715" i="1"/>
  <c r="C716" i="1"/>
  <c r="C717" i="1"/>
  <c r="C718" i="1"/>
  <c r="C719" i="1"/>
  <c r="C722" i="1"/>
  <c r="C720" i="1"/>
  <c r="C721" i="1"/>
  <c r="C723" i="1"/>
  <c r="C724" i="1"/>
  <c r="C725" i="1"/>
  <c r="C726" i="1"/>
  <c r="C727" i="1"/>
  <c r="C728" i="1"/>
  <c r="C729" i="1"/>
  <c r="C730" i="1"/>
  <c r="C731" i="1"/>
  <c r="C732" i="1"/>
  <c r="C733" i="1"/>
  <c r="C734" i="1"/>
  <c r="C735" i="1"/>
  <c r="C736" i="1"/>
  <c r="C737" i="1"/>
  <c r="C738" i="1"/>
  <c r="C739" i="1"/>
  <c r="C741" i="1"/>
  <c r="C740" i="1"/>
  <c r="C742" i="1"/>
  <c r="C743" i="1"/>
  <c r="C744" i="1"/>
  <c r="C745" i="1"/>
  <c r="C746" i="1"/>
  <c r="C747" i="1"/>
  <c r="C748" i="1"/>
  <c r="C749" i="1"/>
  <c r="C750" i="1"/>
  <c r="C751" i="1"/>
  <c r="C752" i="1"/>
  <c r="C753" i="1"/>
  <c r="C754" i="1"/>
  <c r="C755" i="1"/>
  <c r="C756" i="1"/>
  <c r="C757" i="1"/>
  <c r="C758" i="1"/>
  <c r="C759" i="1"/>
  <c r="C760" i="1"/>
  <c r="C447" i="1"/>
  <c r="C762" i="1"/>
  <c r="C763" i="1"/>
  <c r="C764" i="1"/>
  <c r="C450" i="1"/>
  <c r="C761" i="1"/>
  <c r="C765" i="1"/>
  <c r="C766" i="1"/>
  <c r="C767" i="1"/>
  <c r="C768" i="1"/>
  <c r="C769" i="1"/>
  <c r="C770" i="1"/>
  <c r="C771" i="1"/>
  <c r="C772" i="1"/>
  <c r="C773" i="1"/>
  <c r="C774" i="1"/>
  <c r="C775" i="1"/>
  <c r="C776" i="1"/>
  <c r="C777" i="1"/>
  <c r="C778" i="1"/>
  <c r="C779" i="1"/>
  <c r="C780" i="1"/>
  <c r="C781" i="1"/>
  <c r="C782" i="1"/>
  <c r="C783" i="1"/>
  <c r="C784" i="1"/>
  <c r="C785" i="1"/>
  <c r="C786" i="1"/>
  <c r="C787" i="1"/>
  <c r="C788" i="1"/>
  <c r="C789" i="1"/>
  <c r="C790" i="1"/>
  <c r="C791" i="1"/>
  <c r="C792" i="1"/>
  <c r="C793" i="1"/>
  <c r="C794" i="1"/>
  <c r="C795" i="1"/>
  <c r="C796" i="1"/>
  <c r="C797" i="1"/>
</calcChain>
</file>

<file path=xl/sharedStrings.xml><?xml version="1.0" encoding="utf-8"?>
<sst xmlns="http://schemas.openxmlformats.org/spreadsheetml/2006/main" count="16108" uniqueCount="5831">
  <si>
    <t>N°</t>
  </si>
  <si>
    <t>TIPO DE SOLICITUD</t>
  </si>
  <si>
    <t>TEMA/
ASUNTO</t>
  </si>
  <si>
    <t xml:space="preserve">REMITENTE </t>
  </si>
  <si>
    <t>ESTADO 
DE LA 
SOLICITUD</t>
  </si>
  <si>
    <t>GESTOR</t>
  </si>
  <si>
    <t>EN TRÁMITE</t>
  </si>
  <si>
    <t>EMCOTRINA</t>
  </si>
  <si>
    <t>MACA</t>
  </si>
  <si>
    <t>CHERNANDEZ</t>
  </si>
  <si>
    <t>Tramitado</t>
  </si>
  <si>
    <t>CVELOSA</t>
  </si>
  <si>
    <t>Sebastian</t>
  </si>
  <si>
    <t>paola Andrea</t>
  </si>
  <si>
    <t>Claudia Marcela</t>
  </si>
  <si>
    <t>tramitada</t>
  </si>
  <si>
    <t xml:space="preserve">MACA </t>
  </si>
  <si>
    <t>TRAMITADO</t>
  </si>
  <si>
    <t>No.</t>
  </si>
  <si>
    <t>N° RADICADO</t>
  </si>
  <si>
    <t>FECHA</t>
  </si>
  <si>
    <t>COMPETENCIA/
VICEMINISTERIO</t>
  </si>
  <si>
    <t>COMISIÓN</t>
  </si>
  <si>
    <t>PARTIDO POLÍTICO</t>
  </si>
  <si>
    <t>TRASLADOS
RADICADOS</t>
  </si>
  <si>
    <t>SOLICITUD PRÓRROGA/RADICADO</t>
  </si>
  <si>
    <t>RADICADO/FECHA
RESPUESTA</t>
  </si>
  <si>
    <t>GESTOR(A)</t>
  </si>
  <si>
    <t>SOLICITUD INSUMO</t>
  </si>
  <si>
    <t>RESPUESTA CARGADA EN ARGO</t>
  </si>
  <si>
    <t>FECHA VENCIMIENTO DE LA SOLICITUD</t>
  </si>
  <si>
    <t>SI</t>
  </si>
  <si>
    <t>NO</t>
  </si>
  <si>
    <t>FECHA ENVÍO PRÓRROGA</t>
  </si>
  <si>
    <t xml:space="preserve">FECHA VENCIMIENTO PRÓRROGA </t>
  </si>
  <si>
    <t>Solicitud de informacion</t>
  </si>
  <si>
    <t>Viceministerio de Energia</t>
  </si>
  <si>
    <t>La mesa técnica es gestionada por Paola Muñóz//Se envia correo el 26/04/2024 a la DH con el fin de brindar este espacio porteriormente el 29/04/2024 se recibe respuesta por parte de Omaira de DH, con fecha de mesa para el 15/05/2024, el 6 de mayo se habla con el asesor del H.R Juan Peñuela con el fin de informar de este espacio, el 09/05/2024 se retoma el tema el nos informa que desde el Ministerio de Hacienda lideraran estos espacios, se le solicita al asesor envio de esta respuesta por parte de Min Hacienda.</t>
  </si>
  <si>
    <t>N/A</t>
  </si>
  <si>
    <t>EN TRAMITE</t>
  </si>
  <si>
    <t>Mesa de trabajo gestionada por Ministerio de Hacienda</t>
  </si>
  <si>
    <t>SSARIAS</t>
  </si>
  <si>
    <t>Transversal</t>
  </si>
  <si>
    <t>17/02/2025 Upstream envía insumos
19/02/2025
Regalias, Estrategicos,Downstream, OARE</t>
  </si>
  <si>
    <t>20/02/2025</t>
  </si>
  <si>
    <t>X</t>
  </si>
  <si>
    <t>2-2025-005250 21/02/2025</t>
  </si>
  <si>
    <t>27/02/2025</t>
  </si>
  <si>
    <t>OPGI 07.03.2025</t>
  </si>
  <si>
    <t>26/02/2025</t>
  </si>
  <si>
    <t>2-2025-005963 26/02/2025</t>
  </si>
  <si>
    <t>FINALIZADA</t>
  </si>
  <si>
    <t>2-2026-005864
Fecha: 27-02-2026</t>
  </si>
  <si>
    <t>David Leonardo</t>
  </si>
  <si>
    <t xml:space="preserve">## Gestión de respuesta
1. **28.02:** Se recibe para gestión.
2. Toda la gestión adelantada para la solicitud No. 1-2025-005971
3. **jue. 18.09:** Se sube memorando de respuesta con los traslados logrados de CREG, ANH y UPME. 
4. **Mar. 07.10:** Contesta DME, falta respuesta de DH. Se monta respuesta y se envía a revisión de Samir Arias. 
5. **Mié. 08.10:** Se inicia pasarela de ViBos hasta el Secretario General, para responder a este requerimiento, después de contar con la revisión de Samir Arias. 
6. **Mar. 14.10:** Se recibe firma de secretaría general y se envía respuesta por medio de Argo y correo oficial. Así mismo, se archiva el proceso según protocolos GAL. </t>
  </si>
  <si>
    <t>El 20-02-2025 OAAS refiere no tener insumos, el 21-02-2025 DH refiere no tener insumos</t>
  </si>
  <si>
    <t>14/10/2025</t>
  </si>
  <si>
    <t>TRAMITADA</t>
  </si>
  <si>
    <t xml:space="preserve">2-2025-046596 </t>
  </si>
  <si>
    <t>Se envio solicitud a Pedro Arevalo y Jhon Bolaños para su gestion, 28-03-2025,	Trámite finalizado, se gestiono la respuesta acorde a la administración anterior.</t>
  </si>
  <si>
    <t>27/03/2025</t>
  </si>
  <si>
    <t xml:space="preserve">Se le envio correo a la SAF, DEE, DH Y planeación el día 04/04/2025, se encuentra a la eespera de la respuesta de la OARE, ya que notificaron que va hacer enviada el día 28/04/2025 </t>
  </si>
  <si>
    <t>2-2025-012431.pdf</t>
  </si>
  <si>
    <t>21/04/2024</t>
  </si>
  <si>
    <t>Viceministerio de Minas</t>
  </si>
  <si>
    <t>Insumos de respuesta OAAS 09/04/2025 y Min Defensa 10/04/2025</t>
  </si>
  <si>
    <t>2-2025-012538 11/04/2025</t>
  </si>
  <si>
    <t>18/04/2025</t>
  </si>
  <si>
    <t>2-2025-031747 04/08/2025</t>
  </si>
  <si>
    <t>Solicitud urgente de mesa técnica, para atender emergencia vial en el municipio de Facatativá – Cundinamarca</t>
  </si>
  <si>
    <t>Se pregunta a la DH, Leonardo Tamayo informa que asisitira a una reunión el día doce de abril el director de hidrocarburos.</t>
  </si>
  <si>
    <t>Solicitud de Informacion</t>
  </si>
  <si>
    <t xml:space="preserve">TERCERA MESA DE SEGUIMIENTO SUSTITUCIÓN DE VTA LEY 2138, COMISIÓN ACCIDENTAL, RESOLUCIÓN M.D. NO. 010 DE 2024, Fecha: 02/04/2025 Lugar: Comisión V Senado de la República – Edificio Nuevo del Congreso
Tema: Cumplimiento de la Ley 2138 de 2024 – Seguimiento a compromisos de segunda mesa Sustitución de Vehículos de Tracción Animal </t>
  </si>
  <si>
    <t>Senado de la República</t>
  </si>
  <si>
    <t>Alianza Verde Centro Esperanza Coalición</t>
  </si>
  <si>
    <t xml:space="preserve">	Se recepciona Acta de Seguimiento, se confirma la asistencia de los funcionariios del MME y se guarda en expediente de VTA.</t>
  </si>
  <si>
    <t>DLLANOS</t>
  </si>
  <si>
    <t>Solicita reunion con el Ministro, el gobernador del Magdalena el Dr. Rafael Martínez y la suscrita. El propósito de este encuentro es dialogar sobre los proyectos estratégicos contemplados para el departamento del Magdalena, en concordancia con el Plan de Desarrollo.</t>
  </si>
  <si>
    <t>Movimiento Fuerza Ciudadana</t>
  </si>
  <si>
    <t>Se notifico a David Cardenas</t>
  </si>
  <si>
    <t xml:space="preserve">Me permito solicitar, de manera respetuosa y urgente, el envío de la respuesta correspondiente al derecho de petición radicado el día 26 de febrero a través del canal Web. (Número de radicado: 2-2025-005963) Aunque en el sistema figura en trámite y ya se venció el término de respuesta.
</t>
  </si>
  <si>
    <t>29/04/2025</t>
  </si>
  <si>
    <t>Se solicito insumos a las direciones 06/05/2025, se envuentra en argo para firmas</t>
  </si>
  <si>
    <t>13/05/2025</t>
  </si>
  <si>
    <t>2-2025-016140</t>
  </si>
  <si>
    <t>27/05/2025</t>
  </si>
  <si>
    <t>Respuesta 2-2025-036325</t>
  </si>
  <si>
    <t>Se solicitaron insumos a la SG el 12/06/2025, se moonto la respuesta en argo esta para revisión y firma de Samir,david cardenas y el secretario General. 17/06/2025, Se dio respuesta bajo radicado 2-2025-022111.</t>
  </si>
  <si>
    <t>19/06/2025</t>
  </si>
  <si>
    <t>2-2025-022111 Respuesta</t>
  </si>
  <si>
    <t>Por medio de la presente me permito presentar insistencia a la solicitud de información radicado 1-2025-027057 asignada el 4 de junio de 2025</t>
  </si>
  <si>
    <t>Se esta tramitando la respuesta de acuerdo al radicado 1-2025-027057</t>
  </si>
  <si>
    <t>18/06/2025</t>
  </si>
  <si>
    <t>26/06/2025</t>
  </si>
  <si>
    <t>2-2025-022716 respuesta</t>
  </si>
  <si>
    <t>Paola Andrea</t>
  </si>
  <si>
    <t>El H.R James Mosquera pide reiteración a solicitud de información sobre la implementación del Decreto 1396 de 2023. Solicitud de 15 preguntas</t>
  </si>
  <si>
    <t> CITREP 6 - Chocó - Antioquia</t>
  </si>
  <si>
    <t>se finalizo el tramite se dará repsuesta con radicado 1-2025-030252</t>
  </si>
  <si>
    <t>25/06/2025</t>
  </si>
  <si>
    <t xml:space="preserve"> 2-2025-025960
 Fecha: 10-07-2025</t>
  </si>
  <si>
    <t>Traslado de Min Hacienda al DNP y este al MME a solicitud del H.R James Mosquera sobre Inversión en la Subregión PDET 6 (Chocó - Antioquia), indicando por cada vigencia anual, el monto de las inversiones efectuadas a cada uno de los municipios citados Acandí, Bojayá, Carmen del Darién, Condoto, Litoral del San Juan, Istmina, Medio Atrato, Medio San Juan, Nóvita, Riosucio, Unguía y Belén de Bajirá en el Departamento del Chocó; así como Vigía del Fuerte y Murindó en el Departamento de Antioquia. , incluyendo la fuente de financiación, el Certificado de Disponibilidad Presupuestal – CDP-, el estado actual de las inversiones (indicando el porcentaje de ejecución), las obras, proyectos o actividades sobre los cuales se hayan designados recursos, excluyendo aquellos provenientes de cooperación internacional, de sectores diferentes al Gobierno Nacional y aquellos que se asignan a través del Sistema General de Regalías.</t>
  </si>
  <si>
    <t>18/06/2025 Se solicitan insumos a Planeación, D.H., D.M.E., D.F.M., D.E.E. y a la SAF.</t>
  </si>
  <si>
    <t xml:space="preserve"> Fecha: 10-07-2025</t>
  </si>
  <si>
    <t>Viceministro de Minas</t>
  </si>
  <si>
    <t>Reiteracion de la H.R Sandra Aristizabal sobre la solicitud de información: Sírvase informar que requisitos técnicos legales ambientales o de otra índole, exige la normatividad colombiana, para solicitar un contrato de concesión para la explotación de una mina de balastro de peña o roca muerta.</t>
  </si>
  <si>
    <t>Se recibe la reiteración y se procede a responder a través de Argo y correo oficial a la peticionaria, que la respuesta a ésta y su anterior solicitud No. 1-2025-022622, ha sido enviada bajo el radicado No. 2-2025-023442</t>
  </si>
  <si>
    <t>x</t>
  </si>
  <si>
    <t>1-2025-022622 a ANM 25/06/2025</t>
  </si>
  <si>
    <t>2-2025-023442 25/06/2025</t>
  </si>
  <si>
    <t>Derecho de peticion ciudadana</t>
  </si>
  <si>
    <t xml:space="preserve">27/06/2025 Se solicitaron insumos al despacho de la Vice de minas, desde el 12 /08/2025 se encuentra en visto bueno de jefe de juridica </t>
  </si>
  <si>
    <t xml:space="preserve">TRAMITADO </t>
  </si>
  <si>
    <t xml:space="preserve">Traslado del DNP a solicitud del H.R Juan Daniel Peñuela sobre la pregunta 23: “Avance del compromiso de Colombia en reducir emisiones de gases de efecto invernadero (GEI) y promover tecnologías limpias, establecido en el Convenio de París sobre Cambio Climático (2015) considerando los aspectos que se mencionan a continuación: En lo relacionado con el “avance del compromiso de Colombia (…) y promover tecnologías limpias, establecido en el Convenio de París sobre Cambio Climático (2015)” </t>
  </si>
  <si>
    <t>La pregunta devuelta también había sido trasladada parcialmente al DANE.</t>
  </si>
  <si>
    <t>2-2025-027325
 Fecha: 17-07-2025</t>
  </si>
  <si>
    <t>Se solicitaron insumos a la DH, DEE y financiera el 03/07/2025</t>
  </si>
  <si>
    <t xml:space="preserve"> 2-2025-034231
Fecha: 19-08-2025</t>
  </si>
  <si>
    <t>02/07/2025 Se solicitan insumos a S.T.H. y a S.A.F.</t>
  </si>
  <si>
    <t>solicitud de informacion</t>
  </si>
  <si>
    <t>Se solicitaron insumos a la DH el 03/07/2025</t>
  </si>
  <si>
    <t xml:space="preserve"> 2-2025-028130
Fecha: 23-07-2025</t>
  </si>
  <si>
    <t>Solicitud de información</t>
  </si>
  <si>
    <t xml:space="preserve">Traslado del DNP: 2. Qué proyectos de inversión (con recursos del Presupuesto General de la Nación, Sistema General de Regalías, ¿o cooperación internacional) han sido priorizados o formulados en territorios habitados por el pueblo Chimila entre 2023 y 2025? Indique: nombre del proyecto, código BPIN (si aplica), entidad formuladora, estado de viabilidad o ejecución, monto total y fuente de financiación. </t>
  </si>
  <si>
    <t xml:space="preserve">Parido Liberal </t>
  </si>
  <si>
    <t>21/07/2025 Se solicitan insumos a Planeación y la OAAS</t>
  </si>
  <si>
    <t>Se da efectiva respuesta al Representante Carlos Quintero con el radicado 2-2025-034134 del 15/08/2025.</t>
  </si>
  <si>
    <t xml:space="preserve">Solicitud de información </t>
  </si>
  <si>
    <t>Centro Democrático</t>
  </si>
  <si>
    <t xml:space="preserve"> 2-2025-036145
Fecha: 28-08-2025</t>
  </si>
  <si>
    <t>Solictud de información</t>
  </si>
  <si>
    <t>SolicItud de información sobre gestión del proceso de solicitud de geotermia del municipio de Cumbal, extensión 149,6 km, área solicitada Chiles Cumbal que se presentó el 25 de septiembre de 2024.</t>
  </si>
  <si>
    <t>2-2025-029271 28/07/2025</t>
  </si>
  <si>
    <t>2-2025-032422 06/08/2025</t>
  </si>
  <si>
    <t>Pacto Histórico</t>
  </si>
  <si>
    <t>*Se solicitaron insumos a los Viceministerios de hidrocarburos, minas y energìas el 23/07/2025.
*Envío de reiteración el 25/07/2025 a las 11 am.
*Recepción de insumos desde el Viceministerio de energías el 25/07/2025.
*Se envìa solitiud de pròrroga por 10 dìas a la senadora el 28/07/2025.
*Envío de segunda reiteración el 29/07/2025 al Viceministerio de Minas.
*Envío de tercera reiteración el 06/08/2025 al Viceministerio de Minas.</t>
  </si>
  <si>
    <t>27/07/2025</t>
  </si>
  <si>
    <t>2-2025-029274</t>
  </si>
  <si>
    <t>28/07/2025</t>
  </si>
  <si>
    <t>2-2025-034217 19/08/2025</t>
  </si>
  <si>
    <t>Comisión Primera</t>
  </si>
  <si>
    <t>26/07/2025</t>
  </si>
  <si>
    <t>Tutela</t>
  </si>
  <si>
    <t>Se trasaldo a la oficina Juridica, para su respectiva respuesta, sin embargo desde el grupo dimos la repsueta bajo radicado 2-2025-028123</t>
  </si>
  <si>
    <t xml:space="preserve">23/07/2025 Se solicitan insumos a Planeación </t>
  </si>
  <si>
    <t>Se da efectiva respuesta a la Representante Catehrine Juvinao Clavijo con el radicado 2-2025-037779 del 05/09/2025.</t>
  </si>
  <si>
    <t>2-2025-031540 04/08/2025</t>
  </si>
  <si>
    <t>Derecho de peticion se encontraba en la oficina de la OAAS desde el 23 de julio de 2025. El H.R Nestor Rico remite petición del ciudadano William Ardila Suárez, en el cual expone una denuncia por persecución, amenazas y violación de derechos humanos contra líder social y minero ancestral William Ardila Suárez y la Unidad Productiva Minera La Dos en San Roque, Antioquia.</t>
  </si>
  <si>
    <t xml:space="preserve">No se consulta con dependencias pues se identifica que la denuncia ya ha sido recibida y tramitada por el equipo previamente en una mediación previa de otr(a) representante. Se entra en contacto con Éric para ver con que No. de radicado se respondió previamente. </t>
  </si>
  <si>
    <t>31/07/2025</t>
  </si>
  <si>
    <t>2-2025-030779 31/07/2025</t>
  </si>
  <si>
    <t>24/07/2025</t>
  </si>
  <si>
    <t>*Pregunta 5: Se solicitaron insumos al Viceministerio de hidrocarburos el 24/07/2025.
*Preguntas 1-3: Se trasladan al Gestor del mercado de gas natural el 28/07/2025.
*Se envía solicitud de prórroga por 5 días hábiles más el 29/07/2025
*Recepción de insumos de Gestor del gas el 01/08/2025</t>
  </si>
  <si>
    <t>Traslado a Gestor del Mercado de Gas Natural 2-2025-029275</t>
  </si>
  <si>
    <t>2-2025-029273</t>
  </si>
  <si>
    <t>29/07/2025</t>
  </si>
  <si>
    <t>2-2025-035141 22/08/2025</t>
  </si>
  <si>
    <t xml:space="preserve">OAAS 29.07, STH 29.07, </t>
  </si>
  <si>
    <t>2-2025-031771 04/08/2025</t>
  </si>
  <si>
    <t>2-2025-032716 11/08/2025</t>
  </si>
  <si>
    <t xml:space="preserve">Derecho de peticion se encontraba en la oficina de la OAAS desde el 23 de julio de 2025. El H.R Alexander Guarin remite petición del ciudadano William Ardila Suárez, en el cual expone una denuncia por persecución, amenazas y violación de derechos humanos. Denuncia en la que expone un patrón sostenido de persecución, amenazas, desplazamiento forzado y destrucción arbitraria de unidades productivas mineras en el corregimiento de Providencia. Traslado de Presidencia de la Republica. </t>
  </si>
  <si>
    <t>2-2025-030292
Fecha: 30-07-2025</t>
  </si>
  <si>
    <t>Se solicitaron insumos el día 25/07 a la direción de hidrocarburos, se envio para revisión de Samir 12/08/2025</t>
  </si>
  <si>
    <t> 2-2025-030847 </t>
  </si>
  <si>
    <t>15/07/2025</t>
  </si>
  <si>
    <t>Respuesta 2-2025-035142</t>
  </si>
  <si>
    <t>*Se solicitaron insumos al Viceministerio de hidrocarburos el 25/07/2025.
*Envío de reiteración el 30/07/2025
*Se envía solicitud de insumos a ANH, CREG y Gestor del mercado el 30/07/2025
*Prórroga enviada el 30/07/2025 por 10 días</t>
  </si>
  <si>
    <t>30/07/2025</t>
  </si>
  <si>
    <t>13/08/2025</t>
  </si>
  <si>
    <t>*Traslado a Gestor del Mercado de Gas Natural 2-2025-030632
*Traslado a CREG 2-2025-030362
*Traslado a ANH 2-2025-030630</t>
  </si>
  <si>
    <t>2-2025-030629</t>
  </si>
  <si>
    <t>30/07/205</t>
  </si>
  <si>
    <t>14/8/2025</t>
  </si>
  <si>
    <t>02-2025-035262 25/08/2025</t>
  </si>
  <si>
    <t>25/07/2025 - Se solicitan insumos a Planeación.</t>
  </si>
  <si>
    <t>Comisión Primera Camara</t>
  </si>
  <si>
    <t>DEE contesta 11/08/2025, DME contesta 06/08/2025, DH contesta 07/08/2025, OAAS el 04/08/2025, OPGI y SAF el 31/07/2025. DFM contesta el 19/08/2025</t>
  </si>
  <si>
    <t>2-2025-032528 08/08/2025</t>
  </si>
  <si>
    <t>14/08/2025</t>
  </si>
  <si>
    <t>2-2025-037191 03/09/2025</t>
  </si>
  <si>
    <t xml:space="preserve">## Gestión de respuesta
1. **Jue. 31.07:** Se procede a consultar a dependencias con competencia para recolectar insumos de respuesta:OAAS
2. **Mié. 06.07:** Se monta prórroga en Argo para firma GAL y se envía. Se envía reiteración a OAAS. 
3. **Vie. 08.08:** Se envía Prórroga. se recibe de OAAS notificación de que se ha respondido previamente al mismo cuestionario con oficio distinto al mismo peticionario y se reciben los insumos necesarios para montar esa respuesta. Se carga a firma de Coordinación GAL. Se envía respuesta firmada por Argo, por mail oficial y se archiva según protocolos GAL. </t>
  </si>
  <si>
    <t>OAAS 08/08/2025</t>
  </si>
  <si>
    <t>2-2025-032540 08/08/2025</t>
  </si>
  <si>
    <t xml:space="preserve">TRAMITADA </t>
  </si>
  <si>
    <t>2-2025-031791 08/08/2025</t>
  </si>
  <si>
    <t>Presidencia de la Republica</t>
  </si>
  <si>
    <t>OCDI 15/08</t>
  </si>
  <si>
    <t>22/08/2025</t>
  </si>
  <si>
    <t>2-2025-034692 2-2025-034701 2-2025-034702 2-2025-034703 2-2025-034704 del 21/08/2025</t>
  </si>
  <si>
    <t>2-2025-032760 11/08/2025</t>
  </si>
  <si>
    <t>2-2025-034974 22/08/2025</t>
  </si>
  <si>
    <t>2-2025-035912 27/08/2025</t>
  </si>
  <si>
    <t xml:space="preserve">Se solicitaron insumos a la Secretaria General y Talento HUmano para la pregunta 1 y 2, a la SAF para la pregunta 3 Y a OPGI para las preguntas 4,5 y 6. 11/08/2025 Para revisión de samir </t>
  </si>
  <si>
    <t>2-2025-031842.pdf</t>
  </si>
  <si>
    <t>19/08/2025</t>
  </si>
  <si>
    <t>Respuesta 2-2025-035005</t>
  </si>
  <si>
    <t>Solicitud recibida anteriormente bajo el radicado 1-2025-036941 el 25/07/2025.
*Se solicitaron insumos al Viceministerio de hidrocarburos el 25/07/2025.</t>
  </si>
  <si>
    <t>Se solicitarón insumos a Alberto Neira con copia a Jorge Ortiz para todas las preguntas el dia 04_08_2025
Se recibió respuesta del área el 08_08_2025, respuesta se encuentra en flujo de firmas estación de DEE</t>
  </si>
  <si>
    <t>2-2025-031999</t>
  </si>
  <si>
    <t>2-2025-034101 19/08/2025</t>
  </si>
  <si>
    <t>Traslado del DNP a solicitud de informacion de la H.S Paloma Valencia sobre la pregunta 3: Sírvase informar, ¿Cuáles son los proyectos de inversión plurianual con alto Impacto presupuestal?</t>
  </si>
  <si>
    <t>Se solicitaron insumos a planeación el dia 04/08/2025
Se recibió respuesta el 12_08_2025</t>
  </si>
  <si>
    <t>2-2025-031995</t>
  </si>
  <si>
    <t>2-2025-034098 19/08/2025</t>
  </si>
  <si>
    <t xml:space="preserve">05/08/2025 Se solicitaron insumos a DEE y OAAS </t>
  </si>
  <si>
    <t>## Gestión de respuesta 1. **Lun. 04.08:** Tras validar que es el mismo cuestionario y petición que se recibió por parte del H.R. Rico 1-2025-036565, a la que se contestó dando cita al trámite de Carolina Arbeláez bajo radicado 1-2025-027211 del 4 de junio de 2025. Se monta memorando de respuesta siguiendo el mismo formato y cita, y se somete a revisión de Samir en Argo. 2. **Mar. 05.08:** Se carga y se envía la respuesta por argo y correo oficial. Se archiva según protocolos GAL</t>
  </si>
  <si>
    <t>Comisión Quinta Camara</t>
  </si>
  <si>
    <t xml:space="preserve">## Gestión de respuesta
1. **Lun. 04.08:** Tras validar que es el mismo cuestionario y petición que se recibió por parte del H.R. Rico 1-2025-036565, a la que se contestó dando cita al trámite de Carolina Arbeláez bajo radicado 1-2025-027211 del 4 de junio de 2025. Se monta memorando de respuesta siguiendo el mismo formato y cita, y se somete a revisión de Samir en Argo. </t>
  </si>
  <si>
    <t>2-2025-031841 05/08/2025</t>
  </si>
  <si>
    <t>Traslado de Min Hacienda a solicitud de la H.R Lina Garrido a pregunta: 1. Sírvase CERTIFICAR el monto de las regalías pagadas al Estado Colombiano por las empresas mineras en lo que va del cuatrienio del gobierno del presidente Gustavo Petro, -discriminado año por año-</t>
  </si>
  <si>
    <t>*Se solicitaron insumos el 06/08/2025 a Regalías, minería empresarial y dir formalización minera. Todos informan que es competencia de la ANM.
*Se realiza traslado a la ANM el 08/08/2025
*La ANM envía respuesta el 08/08/2025</t>
  </si>
  <si>
    <t>*Traslado a ANM 2-2025-032589</t>
  </si>
  <si>
    <t>2-2025-033808 14/08/2025</t>
  </si>
  <si>
    <t>Se hablo con javier Reyes y el coordinador David.</t>
  </si>
  <si>
    <t>Se realizo el desistimiento bajo radicado 1-2025-042318.</t>
  </si>
  <si>
    <t>Asistira Anyie Gabriela Guerrero del grupo de asuntos internacionales.</t>
  </si>
  <si>
    <t>Derecho de peticion se encontraba en la oficina de DFM desde el 06 de junio de 2025 posteriormente en el Viceministerio de Minas. El H.R Orlando Castillo remite petición del ciudadano William Ardila Suárez, en el cual expone una denuncia por persecución, amenazas y violación de derechos humanos contra líder social y minero ancestral William Ardila Suárez y la Unidad Productiva Minera La Dos en San Roque, Antioquia.</t>
  </si>
  <si>
    <t>Citrep 9 - Valle del Cauca</t>
  </si>
  <si>
    <t>2-2025-032529
Fecha: 08-08-2025</t>
  </si>
  <si>
    <t xml:space="preserve">2-2025-033389 12/08/2025 </t>
  </si>
  <si>
    <t>08/08/2025 Se solicitan insumos a todas las Dependencias.</t>
  </si>
  <si>
    <t>Se solicitaron insumos a OPGI, SAF, OAJ y Secretaria General el 08/08
Se recibió respuesta de OAJ el 11_08
Se reitero solicitud de insumos el 13_08
Se reitero solicitud de insumos a Mineria Empresarial, Formalización Minera y DEE para insumos punto 6 el miercoles 20 de agosto y el lunes 25 de agosto 
Se reiteraron solicitudes a DME y DEE el dia 08/09/2025 para los puntos 3,4 y 6 respectivamente, teniendo en cuenta que venció el plazo de solicitud y su prórroga.
Se reiteraron solicitudes a la DEE el 22/10 y el 04/11</t>
  </si>
  <si>
    <t>En trámite en ARGO.</t>
  </si>
  <si>
    <t>23/12/2025</t>
  </si>
  <si>
    <t>2-2025-032736</t>
  </si>
  <si>
    <t>26/08/2025</t>
  </si>
  <si>
    <t xml:space="preserve">## Gestión de respuesta
1. **Lun. 11.08:** Ministerio de Hacienda nos traslada el mismo cuestionario de David Racero que habíamos recibido con el No. de radicado 1-2025-037664. Toda la gestión a dicho radicado, dará trámite y respuesta a ésta también. 
2. **Mar. 09.09:** Se elabora memorando independiente de respuesta reiterativa a este traslado y se inivita pasarela de ViBos en Argo GAL. Se emnvía por medio de Argo y correo oficial y se arcchiva proceso según protocolos GAL. </t>
  </si>
  <si>
    <t>2-2025-038633 09/09/2025</t>
  </si>
  <si>
    <t>Se solicitaron insumos a dirección de Hidrocarburos el 08/08
Se reiteró solicitud de insumos el 14_08
Se remitió respuesta para revisión de Samir 26/08/2025</t>
  </si>
  <si>
    <t>2-2025-033625</t>
  </si>
  <si>
    <t>28/08/2025</t>
  </si>
  <si>
    <t>2-2025-036546 29/08/2025</t>
  </si>
  <si>
    <t>*Se realiza traslado a la ANH el 11/08/2025</t>
  </si>
  <si>
    <t>*Traslado a ANH 2-2025-032646</t>
  </si>
  <si>
    <t xml:space="preserve">12/08/2025 Se solicitaron insumos a DEE, OARE Y DH el 05/09/2025 se reciben insumos por parte de OARE y DEE 11/09/2025 se envia para visto bueno de samir. </t>
  </si>
  <si>
    <t xml:space="preserve">Traslados UPME, MINISTERIO DE HACIENDA Y DE VIVIENDA </t>
  </si>
  <si>
    <t>18/08/2025</t>
  </si>
  <si>
    <t>2-2025-033391 12/08/2025</t>
  </si>
  <si>
    <t>Presidencia Camara de Representantes</t>
  </si>
  <si>
    <t>*Se solicitaron insumos el 13/08/2025 al grupo de coordinación para la formalización de actividades mineras y a la Dirección de formalización minera</t>
  </si>
  <si>
    <t>15/08/2025</t>
  </si>
  <si>
    <t>2-2025-034423</t>
  </si>
  <si>
    <t>20/08/2025</t>
  </si>
  <si>
    <t>2-2025-038616 09/09/2025</t>
  </si>
  <si>
    <t xml:space="preserve">Se solicitaron actualizacion de insumos desde el 12 de agosto, DEE de energia electrica indico que no se debe realizar actualizacion de los datos que se dieron en su momento y se reitera a OARE que indiquen si se deben actualizar o no. </t>
  </si>
  <si>
    <t>## Gestión de respuesta
1. **Jue. 31.07:** Se procede a consultar a dependencias con competencia para recolectar insumos de respuesta: OCI, DME. 
2. **Vie. 31.07:** Y se montan traslados a DAPRE y a ANM a ViBos en Argo para revisión de Samir en Argo. 
3. **Vie. 01.08:** DME contesta con no competencia y sugerencias de consultas y traslados
3. **Mié. 06.07:** se recibe firma de los traslados y se envían. Se monta prórroga en Argo para firma GAL y se envía. 
4. **Vie. 08.08:** Se envía Prórroga
5. **Jue. 14.08:** En respuesta de OCI se recibe sugerencia de consultar con OAJ y con OCDI. se les envía solicitud de insumos. Se monta un traslado nuevo para la ANM. 
6. **Mar. 19.08: 18:40** Se recibe respuesta de OCDI.
7. **Mié. 20.08:** Se monta respuesta y se somete a revisión de Samir Arias por medio de Teams. 
8. **Lun. 25.08:**Se recibe aprobación de Samir para cargar respuesta a Argo. Se crea memorando de respuesta y se inicia pasarela de ViBos hasta firma. 
9. **Mar. 26.08:** Se reciben correcciones de Lenin Humberto Valbuena y se reinicia pasarela de ViBos. Se informa a Jenny Constanza Nova de su revisión en Argo. 
10. **Mié. 27.08:** Se recibe firma del memorando de respuesta. Se envía por Argo y por correo oficial. Se archiva según protocolos internos GAL.</t>
  </si>
  <si>
    <t>DME 01.08, OCI 14.08, OCDI 19.08</t>
  </si>
  <si>
    <t>27/08/2025</t>
  </si>
  <si>
    <t>2-2025-035832 27/08/2025</t>
  </si>
  <si>
    <t>Se solicitó insumos a OARE el 14/08/2025</t>
  </si>
  <si>
    <t>: 2-2025-034968
Fecha: 22-08-2025</t>
  </si>
  <si>
    <t xml:space="preserve"> 2-2025-042932
Fecha: 29-09-2025</t>
  </si>
  <si>
    <t xml:space="preserve">Traslado del DNP a solicitud de 4 preguntas de la H.R Katherine Miranda: 1. Informe ¿cuántos compromisos de los 195 pactados en el Plan Nacional de Desarrollo se encuentra incumplidos a fecha de hoy? 2. Explique detalladamente las razones por las cuales los compromisos del Plan Nacional de Desarrollo reportados en el punto anterior se encuentran incumplidos. Detalle cada compromiso aportando información suficiente sobre: sector al que pertenece, qué programas o proyectos tienes retrasados, a cuánto asciende su valor y a qué rubro presupuestal de inversión pertenecen. Discrimine por sector y Entidad responsable de ese compromiso incumplido. 3. Sírvase informar si existen rezagos presupuestales asociados a los incumplimientos del compromiso del Plan Nacional de Desarrollo reportados en esta petición. Explique las razones de dichos rezagos detalladamente. 4. Para el Presupuesto General de la Nación, discrimine por sector y por programa o proyecto, los recursos destinados para el 2026 que serán usados para avanzar en dichos compromisos del Plan Nacional de Desarrollo. </t>
  </si>
  <si>
    <t>Se solicitaron insumos a OPGI el 14_08
Se remitio correo de la OPGI manifestando entrega de insumos el 21 deagosto</t>
  </si>
  <si>
    <t>02-2025-034250</t>
  </si>
  <si>
    <t>2-2025-035833 27/08/2025</t>
  </si>
  <si>
    <t>Se solicitaron insumos el día 15/08 a la SAF, Se envio a revisión de SAMIR 25/08/2025</t>
  </si>
  <si>
    <t>21/08/2025</t>
  </si>
  <si>
    <t>Prórroga 2-2025-035070</t>
  </si>
  <si>
    <t>Respuesta 2-2025-037192</t>
  </si>
  <si>
    <t>*Se solicitaron insumos a la Dirección de energía eléctrica, de Hidrocarburos y de Formalización Minera el 14/08/2025
*Se envía reiteración a la Dirección de energía eléctrica y de Formalización Minera el 20/08/2025
*Traslado de preguntas a la UPME el 21/08/2025</t>
  </si>
  <si>
    <t>*Traslado a la UPME radicado 2-2025-034705 del 21/08/2025</t>
  </si>
  <si>
    <t>2-2025-034424</t>
  </si>
  <si>
    <t>2-2025-042749 29/09/2025</t>
  </si>
  <si>
    <t>15/08/2025 Se solicitan insumos a Planeación, SAF, D.M.E. y D.F.M.</t>
  </si>
  <si>
    <t>Se solicitaron insumos a la DH el 20/08/2025</t>
  </si>
  <si>
    <t xml:space="preserve"> 2-2025-035668
Fecha: 26-08-2025</t>
  </si>
  <si>
    <t xml:space="preserve"> 2-2025-040337
Fecha: 17-09-2025</t>
  </si>
  <si>
    <t>Presidente de Camara de Representantes</t>
  </si>
  <si>
    <t>2-2025-035995 27/08/2025</t>
  </si>
  <si>
    <t>2-2025-039898 15/09/2025</t>
  </si>
  <si>
    <t>Se solicitaron insumos a la DEE y Dirección de Hidrocarburos el 19/08/2025
Se solicitaron insumos a la OAAS, DME, FM.
Se recibió respuesta de DH, DEE, OAAS, DME. 
Se reitera solicitud de insumos a DME el 08/09/2025, teniendo en cuenta vencimiento de prórroga</t>
  </si>
  <si>
    <t>Formalización Minera 09/09/2025</t>
  </si>
  <si>
    <t>24/08/2025</t>
  </si>
  <si>
    <t>2-2025-034970</t>
  </si>
  <si>
    <t>2-2025-046460 11/10/2025</t>
  </si>
  <si>
    <t>OAAS contesta 22/07/2025</t>
  </si>
  <si>
    <t>25/08/2025</t>
  </si>
  <si>
    <t>2-2025-035079 22/08/2025</t>
  </si>
  <si>
    <t>25/09/2025</t>
  </si>
  <si>
    <t>2-2025-035238 25/08/2025</t>
  </si>
  <si>
    <t>Traslado del DNP a solicitud del H.R Pedro Baracutao sobre inversiones realizadas por el Gobierno Nacional desde el nivel central en el departamento de Antioquia (específicamente en las subregiones: Urabá, Bajo Cauca, Área Metropolitana, Suroeste, Oriente y Occidente), a la pregunta: Si se han realizado mesas de trabajo o espacios de socialización con las comunidades</t>
  </si>
  <si>
    <t>22/08/2025 Se solicitan insumos a las areas.</t>
  </si>
  <si>
    <t>Se da efectiva respuesta al Representante Pedro Baracutao Ospina con el radicado 2-2025-040339 del 17/09/2025.</t>
  </si>
  <si>
    <t>Nuevamente Traslado de la DIAN sobre la pregunta 1: Sírvase CERTIFICAR el monto de las regalías pagadas al Estado Colombiano por las empresas mineras en lo que va del cuatrienio del gobierno del presidente Gustavo Petro, -discriminado año por año, a solicitud de insistencia de la H.R Lina Garrido</t>
  </si>
  <si>
    <t>*Se reenvía la notificación de traslado bajo el radicado 02-2025-033808</t>
  </si>
  <si>
    <t>2-2025-034977 22/08/2025</t>
  </si>
  <si>
    <t>Se solicitaron insumos a la SAF el dia 25_08
Se solicitaron insumos a comunicaciones y la DEE el 25_08</t>
  </si>
  <si>
    <t>2-2025-035994</t>
  </si>
  <si>
    <t>2-2025-039124 11/09/2025</t>
  </si>
  <si>
    <t>Comisión Primera Senado</t>
  </si>
  <si>
    <t>Respuesta de Minhacienda al traslado realizado</t>
  </si>
  <si>
    <t xml:space="preserve"> 2-2025-033876
Fecha: 14-08-2025</t>
  </si>
  <si>
    <t>Desistimiento de solicitud de informacion</t>
  </si>
  <si>
    <t>Solicitud de informacion ?</t>
  </si>
  <si>
    <t xml:space="preserve">YA SE REALIZO DEBATE DE ESTA PROPOSICION </t>
  </si>
  <si>
    <t>01/09/2025 Se solicitan insumos a Planeación</t>
  </si>
  <si>
    <t>Derecho de peticion de la Red Nacional contra las Pequeñas Centrales Hidroelectricas sobre declaraciones del Ministro de MME a declaraciones sobre exonerar del proceso de Licenciamiento Ambiental a los proyectos de Energía Renovable de menos de 100 MV, lo que significa un riesgo muy grande para los ríos de Colombia y un retroceso al proceso de concertación que venimos adelantando desde hace 2 años con su Ministerio y el del Medio Ambiente desde la Mesa Técnica Nacional sobre los Conflictos Ambientales asociados a Pequeñas Centrales Hidroeléctricas</t>
  </si>
  <si>
    <t xml:space="preserve">	Trámite finalizado, se realizo la asignación al despacho, pendiente de agendamiento.</t>
  </si>
  <si>
    <t>*Se solicitaron insumos a la DFM y DME el 02/09/2025
*Se solicitaron insumos a la Oficina de planeación el 03/09/2025</t>
  </si>
  <si>
    <t>19/09/2025</t>
  </si>
  <si>
    <t>*ANM
*UPME
*MINCIT
*DANE
*DIAN</t>
  </si>
  <si>
    <t>2-2025-037088</t>
  </si>
  <si>
    <t>16/09/2025</t>
  </si>
  <si>
    <t>2-2025-041847 24/09/2025</t>
  </si>
  <si>
    <t>Se solicitaron insumos a SAF Y STH el día 01/09/2025, la tiene samir el 11 de septiembre, se dio respuesta bajo radicado 2-2025-042707</t>
  </si>
  <si>
    <t>29/08/2025</t>
  </si>
  <si>
    <t>Respuesta 2-2025-042707</t>
  </si>
  <si>
    <t>Se solicitó insumos a la DFM el 03/09/2025</t>
  </si>
  <si>
    <t>: 2-2025-038657
Fecha: 09/09/2025</t>
  </si>
  <si>
    <t xml:space="preserve"> 2-2025-047237
Fecha: 16-10-2025</t>
  </si>
  <si>
    <t>Derecho de peticion. Solicitud de concepto de proyecto de ley No.031 de 2025 Senado “Por la cual se autoriza al gobierno nacional a establecer precios diferenciales en los combustibles dentro de las zonas de exploración, producción y refinación como medida de compensación social y se dictan otras disposiciones”, del cual he sido designado como ponente en primer debate en la Comisión Quinta de Senado.</t>
  </si>
  <si>
    <t>ANTONIA</t>
  </si>
  <si>
    <t>Se solicitaron insumos a la DH, Planeación y Financiera el 08/09/2025</t>
  </si>
  <si>
    <t>2-2025-046835
Fecha: 15-10-2025_x000D_</t>
  </si>
  <si>
    <t>Se solicitaron insumos a la DH el 08/09/2025</t>
  </si>
  <si>
    <t xml:space="preserve"> 2-2025-044109
 Fecha: 06-10-2025</t>
  </si>
  <si>
    <t>Se solicitaron insumos a la STH el día 08/09/2025, Se dio respuesta bajo radicado 2-2025-047022.</t>
  </si>
  <si>
    <t>Respuesta 2-2025-0047022</t>
  </si>
  <si>
    <t>Se solicitaron insumos a la STH el día 08/09/2025</t>
  </si>
  <si>
    <t>15/09/2025</t>
  </si>
  <si>
    <t>Prórroga 2-2025-039896</t>
  </si>
  <si>
    <t>15/9/2025</t>
  </si>
  <si>
    <t>29/09/2025</t>
  </si>
  <si>
    <t>Respuesta 2-2025-040879</t>
  </si>
  <si>
    <t>Se solicitaron insumos a la DEE el dia 09/09/2025
Se reiteró solicitud a la DEE el 12/09/2025
Se reiteró solicitud a la DEE el 19/09/2025
Se remitio pregunta 3 a OAAS el 25/09/2025 por solicitud de la DEE</t>
  </si>
  <si>
    <t>Se recibieron insumos el sabado 20 de septiembre de 2025</t>
  </si>
  <si>
    <t>14/09/2025</t>
  </si>
  <si>
    <t>2-2025-039326</t>
  </si>
  <si>
    <t>26/09/2025</t>
  </si>
  <si>
    <t>2-2025-042933 29/09/2025</t>
  </si>
  <si>
    <t>Se solicitaron insumos a la OPGI, la cual recomendo remitir a la DEE, específicamente grupo de Fondos de Eenergia el 10/09/2025
Se reiteró solicitud el 11/09/2025
Se respondio por parte de la DEE el 18/09/2025 que debido a la participación del Ministro en el evento, debia ser el despacho del Ministerio el cual respondiera las preguntas.
En respuesta del despacho del Ministerio, el cual indicó que la respuesta debia provenir de Planeación, se remitió correo a OPGI el 22/09/2025, los cuales manifestaron que debia copiarse a Martha Barreto de la DEE, por el cual se reenvió correo copiando a la OPGI y a la DEE el 22/09/2025</t>
  </si>
  <si>
    <t>Sin respuesta de OAAS</t>
  </si>
  <si>
    <t>2-2025-039496</t>
  </si>
  <si>
    <t xml:space="preserve">Traslado del DNP a solicitud del H.S Richard Fuelantala sobre la pregunta 4: Informar sobre la metodología que utiliza el Ministerio de Hacienda y Crédito Público para estimar las proyecciones del presupuesto de inversión al rubro ACCESO AL SERVICIO PÚBLICO DOMICILIARIO DE GAS discriminando detalladamente cada uno de sus programas, subprogramas y sectores. </t>
  </si>
  <si>
    <t>Se solicitaron insumos a la DH, Planeación y Financiera el 09/09/2025</t>
  </si>
  <si>
    <t>23/09/2025 DEE OPGI 18/09/2025</t>
  </si>
  <si>
    <t>22/09/2025</t>
  </si>
  <si>
    <t>2-2025-041807 Traslado de 4 a Min Hacienda Germán Ávila Plazas 2-2025-041809 Traslado 2 y 6 a Gobernación Boyacá Carlos Andrés Amaya</t>
  </si>
  <si>
    <t>2-2025-040855 19.09.2025</t>
  </si>
  <si>
    <t>2-2025-044253 06/10/2025</t>
  </si>
  <si>
    <t xml:space="preserve">Transversal </t>
  </si>
  <si>
    <t>15/09/2025 Se solicitan insumos a Planeación, Regalías y Energía.</t>
  </si>
  <si>
    <t>15/09/2025 Se solicitan insumos a Planeación, SAF y Control Interno.</t>
  </si>
  <si>
    <t>Se da efectiva respuesta al Senador Jairo Alberto Castellanos con el radicado 2-2025-044420 del 07/10/2025.</t>
  </si>
  <si>
    <t>*Se solicitaron insumos a la OAAS y a la DFM el 12/09/2025, quienes informan que la petición excede sus competencias.
*Se radica traslado a la ANM de la totalidad de la solicitud el 22/09/2025</t>
  </si>
  <si>
    <t>Traslado a ANM 2-2025-041209</t>
  </si>
  <si>
    <t>2-2025-040165</t>
  </si>
  <si>
    <t>30/09/2025</t>
  </si>
  <si>
    <t>2-2025-041532 23/09/2025</t>
  </si>
  <si>
    <t xml:space="preserve">Solicitud de informacion </t>
  </si>
  <si>
    <t>El H.R David Racero hace solicitud de 3 preguntas: 1. Sírvase indicar cuáles son las conductas que dan lugar a las sanciones por parte de cada uno de sus Ministerios (y sectores) en sus funciones de control sobre radiaciones ionizantes y tecnologías nucleares; y cómo se determinan dichas sanciones (incluyendo agravantes y atenuantes). 2. Sírvase indicar si el texto aprobado en primer debate recoge las preocupaciones frente a la inclusión del INVIMA como autoridad competente en materia de vigilancia y control de radiofármacos, o si es menester plantear una redacción diferente para claridad de las funciones entre cada una de las entidades relacionadas con las tecnologías nucleares en el sector de salud. 3. Sírvase indicar las consideraciones y/o aportes adicionales que tengan al respecto del texto aprobado en primer debate.</t>
  </si>
  <si>
    <t xml:space="preserve">## Gestión de respuesta
1. **Vie. 12.09:** Se procede a consultar a dependencias con competencia para recolectar insumos de respuesta: OARE
2. **Jue. 18. 09:** Se envía reiteración a OARE por falta de respuesta. Se carga prórroga a la respuesta en Argo para firma de GAL. Se tecibe respuesta por parte de OARE. Se monta respuesta con insumos de OARE y se somete a revisión de Samir Arias. Se envía prórroga por Argo y mail oficial. 
3. **Vie. 19.09.:** Se espera ViBo Teams de Samir
4. **Lun. 22.09:** Se recibe aprobación de respuesta por parte de Samir. 
5. **Mar. 23.09:** Se monta la respuesta en Argo a ViBos. 
6. **Mié. 24.09:** Se recibe firma del secertario general
7. **Jue. 25.09:** Se envía respuesta a la soliictud por correo oficial, argo y se archiva según protocolos GAL. </t>
  </si>
  <si>
    <t>18/09/2025 OARE contesta</t>
  </si>
  <si>
    <t>2-2025-040638 18.09.2025</t>
  </si>
  <si>
    <t>18/09/2025</t>
  </si>
  <si>
    <t>2-2025-041876 25/09/2025</t>
  </si>
  <si>
    <t>Se solicitaron insumos a la DH el 16/09/2025</t>
  </si>
  <si>
    <t xml:space="preserve"> 2-2025-050112
Fecha: 29-10-2025</t>
  </si>
  <si>
    <t>Comisión Primera de Cámara</t>
  </si>
  <si>
    <t>15/09/2025 Se solicitan insumos a la Oficina de Planeación</t>
  </si>
  <si>
    <t>Solicitud d einformación de otras entidades, con copia a ellas.</t>
  </si>
  <si>
    <t xml:space="preserve"> 2-2025-047975
Fecha: 17-10-2025</t>
  </si>
  <si>
    <t xml:space="preserve">Debido a que es la misma información solicitada mediante radicado 1-2025-045022, la solicitud de información fue ralizada a la DEE y con este insumo se responderá en consecuencia. </t>
  </si>
  <si>
    <t>20/09/2025</t>
  </si>
  <si>
    <t xml:space="preserve"> 2-2025-047972
Fecha: 17-10-2025</t>
  </si>
  <si>
    <t>Citrep 15 - Tolima</t>
  </si>
  <si>
    <t xml:space="preserve">el 17 de septiembre se solicitaron los insumos necesarios a la DEE el 22 de septiembre se subio la prorroga correspondiente y el 25 de septiembre nuevamente se reitera la solicitud de insumos. </t>
  </si>
  <si>
    <t>2-2025-040823 22/09/2025</t>
  </si>
  <si>
    <t>OAAS 29.09 y DEE 25.09</t>
  </si>
  <si>
    <t>NA</t>
  </si>
  <si>
    <t>2-2025-041592 23/09/2025</t>
  </si>
  <si>
    <t>23/09/2025</t>
  </si>
  <si>
    <t>2-2025-043224 30/09/2025</t>
  </si>
  <si>
    <t>Me permito informar que la presente solicitud de información se enmarca en lo establecido en el Artículo 23 de la Constitución Política, y no en la Ley 5ª de 1992.
Aunque fue reenviada por la congresista, se trata de una solicitud de origen ciudadano, por lo que, atendiendo a su naturaleza, procedo a remitirla a la dependencia de Relacionamiento con el Ciudadano, para que se adelante el trámite correspondiente conforme a su competencia.</t>
  </si>
  <si>
    <t>2-2025-042150 25/09/2025</t>
  </si>
  <si>
    <t>FINALIZADO</t>
  </si>
  <si>
    <t>Se remite solicitud a la Dirección de Hidrocarburos el 18/09/2025
Se reitera solicitud a la DH el 23/09/2025</t>
  </si>
  <si>
    <t>Se recibieron insumos de la DH el 23/09/2025</t>
  </si>
  <si>
    <t>27/09/2025</t>
  </si>
  <si>
    <t>2-2025-042694</t>
  </si>
  <si>
    <t>2-2025-042934 29/09/2025</t>
  </si>
  <si>
    <t>Traslado de Min Hacienda a solicitud de la H.S Paloma Valencia sobre la pregunta: 7. Sírvase informar ¿Cuál es el estado de ejecución de las vigencias futuras aprobadas en años anteriores?.</t>
  </si>
  <si>
    <t>23/09/2025 Se solicitan insumos a Planeación y a SAF.</t>
  </si>
  <si>
    <t>Se solicitaron insumos a la DH el 23/09/2025</t>
  </si>
  <si>
    <t>2-2025-052375
Fecha: 12-11-2025</t>
  </si>
  <si>
    <t>24/09/2025 Se solicitan insumos a Planeación y a SAF.</t>
  </si>
  <si>
    <t>Se solicitarón insumos a OPGI el 26/09/2025 respondieron indicando que remitirian insumos el 08/10</t>
  </si>
  <si>
    <t>Se recibió respuesta de la OPGI el 08/10, se solicitó aclaración de insumos el 09/10, se recibió respuesta el 10/10</t>
  </si>
  <si>
    <t>2-2025-042918</t>
  </si>
  <si>
    <t>15/10/2025</t>
  </si>
  <si>
    <t>2-2025-048375 21/10/2025</t>
  </si>
  <si>
    <t>Se solicitaron insumos a DFM el 26/09/2025</t>
  </si>
  <si>
    <t>24/10/2025</t>
  </si>
  <si>
    <t>2-2025-043220</t>
  </si>
  <si>
    <t>2-2025-054485 21/11/2025</t>
  </si>
  <si>
    <t xml:space="preserve">Se solicitaron insumos a la DFM el 29/09/2025
Se solicitarón insumos a la OAAS el 26/09/2025
Se reitero solicitud a la DFM el 03/10 </t>
  </si>
  <si>
    <t>Se recibió respuesta de OAAS 01_10_2025
Se recibió respuesta de la DFM el 10/10/2025</t>
  </si>
  <si>
    <t>2-2025-043640 (MinCIT)
2-2025-043221 (MinAmbiente)
2-2025-043222 (DIAN)
2-2025-043639 (UPME)
2-2025-043223 (ANM)</t>
  </si>
  <si>
    <t>2-2025-042940</t>
  </si>
  <si>
    <t>2-2025-049974 28/10/2025</t>
  </si>
  <si>
    <t>2-2025-043700</t>
  </si>
  <si>
    <t>17/10/2025</t>
  </si>
  <si>
    <t>2-2025-046866 15/10/2025</t>
  </si>
  <si>
    <t>Se solicitaron insumos a DFM el 26/09/2025 (mismas preguntas del radicado No. 1-2025-048370)</t>
  </si>
  <si>
    <t>2-2025-043698</t>
  </si>
  <si>
    <t>20/10/2025</t>
  </si>
  <si>
    <t xml:space="preserve">Traslado del DANE al DNP y este al MME a cuestionario de H.R Wilmer Yesid Guerrero Avendaño sobre la pregunta 2: Informe, ¿Cuáles han sido las políticas de su cartera que han afectado en la variación mensual del IPC desde el año 2022 por algunos de los siguientes conceptos: (i) Alimentos y bebidas no alcohólicas, (ii) Alojamiento, agua, electricidad, gas y otros combustibles, (iii) Bebidas alcohólicas y tabaco (iv) Bienes y servicios (v) Educación (vi) Información y comunicación, (vii) Muebles, artículos para el hogar y para la conservación ordinaria del hogar, (viii) Prendas de vestir y calzado, (ix) Recreación y cultura, (x) Restaurantes y hoteles, (xi) Salud, (xii) Transporte? Relacionar la información en formato Excel argumentando el impacto generado con la política de la entidad. </t>
  </si>
  <si>
    <t>21/10/2025</t>
  </si>
  <si>
    <t>2-2025-046713 14/10/2025</t>
  </si>
  <si>
    <t>2-2025-046832 15/10/2025</t>
  </si>
  <si>
    <t>DEE 20.10, DH 22.10,</t>
  </si>
  <si>
    <t>2-2025-048910 Traslado a XM 22/10/2025</t>
  </si>
  <si>
    <t>2-2025-046712 14/10/2025</t>
  </si>
  <si>
    <t>2-2025-052377 12/11/2025</t>
  </si>
  <si>
    <t>Se solicitaron insumos a la DH el 14/10/2025</t>
  </si>
  <si>
    <t>2-2025-052374
Fecha: 12-11-2025_x000D_</t>
  </si>
  <si>
    <t>07/10/2025 Se solicitan insumos a DEE, la SAF y a OAAS.</t>
  </si>
  <si>
    <t>DH 17.10.2025</t>
  </si>
  <si>
    <t>22/10/2025</t>
  </si>
  <si>
    <t>2-2025-048838Traslado a la CREG (devolución).pdf 2-?n25-48829 Traslado Ministerio de Trabajo Antonio Sanguino Páez copia.pdf Office on the web Frame z-zuzo-V40041 i1aslado Ministerio de Tecnologías de la Información y las Comunicaciones Carina Murcia.pdf 2-2025-048842 Traslado Ministerio de Hacienda y Crédito Público Germán Ávila Plazas.pdf 2-2025-048843 Traslado Ministerio de Educación José Daniel Rojas Medellín.pdf 2-2025-048844 Traslado Ministerio de Comercio, Industria y Turismo Diana Marcela Morales Roja.pdf 2-2025-048845 Traslado al DNP Natalia Irene Molina.pdf 2-2025-048846 Traslado DIAN Luis Eduardo Llinás Chica.pdf 2-2025-048847 Traslado DANE Piedad Urdinola Contreras.pdf</t>
  </si>
  <si>
    <t>2-2025-046834 15.10.2025</t>
  </si>
  <si>
    <t>2-2025-051987 10.11.2025</t>
  </si>
  <si>
    <t>Se solicitaron insumos a la SAF Y TH, el 10 de octubre, esta en revisión de samir , se dio la repsuesta bajo radicado 2-2025-052049.</t>
  </si>
  <si>
    <t>Prórroga 2-2025-047116</t>
  </si>
  <si>
    <t>30/10/2025</t>
  </si>
  <si>
    <t>Respuesta 2-2025-052049</t>
  </si>
  <si>
    <t>14/10/2025 Se solicitan insumos a Planeación y a la SAF.</t>
  </si>
  <si>
    <t>Se solicitaron insumos a la SAF y al griupo de asuntos internacionales el 15 de octubre, de io repsuetsa bajo radicado 2-2025-050968, y bajo radicado 2-2025-051207.</t>
  </si>
  <si>
    <t>Respuesta 2-2025-050968</t>
  </si>
  <si>
    <t>Se solicitaron insumos a la DFM, la DME y la DEE el 15/10/2025</t>
  </si>
  <si>
    <t>14/11/2025</t>
  </si>
  <si>
    <t>20/11/2025</t>
  </si>
  <si>
    <t>2-2025-047961</t>
  </si>
  <si>
    <t>31/10/2025</t>
  </si>
  <si>
    <t>2-2026-002259 01/02/2026</t>
  </si>
  <si>
    <t>Se solicitaron insumos a la DH el 16/10/2025</t>
  </si>
  <si>
    <t>2-2025-052379
Fecha: 12-11-2025</t>
  </si>
  <si>
    <t>Traslado de la SSPD a solicitud del H.S Enrique Cabrales sobre información relacionada con la prestación de servicios públicos domiciliarios en las islas de San Andrés y Providencia para el punto 3: ¿Cómo está articulando la Superintendencia de Servicios Públicos la supervisión, vigilancia y acompañamiento para asegurar la recuperación y mejora de la infraestructura y cobertura de los servicios en ambos municipios?</t>
  </si>
  <si>
    <t>Se solicitaron insumos a la DME el 17/10/2025</t>
  </si>
  <si>
    <t>2-2025-048229</t>
  </si>
  <si>
    <t>2-2025-049962 28/10/2025</t>
  </si>
  <si>
    <t>Se solicitaron insumos a la OAAS y a despacho el 17/10/2025. Se solicitaron insumos a la DH y la DEE el 23/10/2025.</t>
  </si>
  <si>
    <t>Se solicitaron insumos a la DH el 17/10/2025</t>
  </si>
  <si>
    <t>2-2025-055775
Fecha: 27-11-2025</t>
  </si>
  <si>
    <t xml:space="preserve">17/10/2025 Se solicitaron insumos a OARE. </t>
  </si>
  <si>
    <t>Se envio correo a David Llanos paara su tramite.</t>
  </si>
  <si>
    <t>Solicitud de reunnión hablada con el despacho.</t>
  </si>
  <si>
    <t>Se solicitaron insumos a la DFM el 29/10/2025</t>
  </si>
  <si>
    <t>2-2025-048365</t>
  </si>
  <si>
    <t>2-2025-050620 31/10/2025</t>
  </si>
  <si>
    <t xml:space="preserve">## Gestión de respuesta
1. **Lun. 20.10:** Se identifica que el cuestionario trasladado por DNP está dirigido al Ministerio de Hacienda, así que se procede a montar traslado a dicha entidad del cuestionario recibido y a la UPME. También se consulta internamente con OPGI y con DME. 
2. **Mié. 22.10:** Se recibe firma del traslado por parte de coordinación GAL. Se envía reiteración a OPGI y DME 16:00. Se monta el oficio de respuesta de sólo traslado para firma de coordinación GAL. OPGI dice que enviará insumos el viernes 24 de octubre. 
3. **Jue. 23.10:** DME informa que no hayn destnado recursos para Nariño ni han soliictado vigencias futuras para la misma región. Se recibe firma del memorando de respuesta, se envía por argo y correo oficial y ser archiva el proceso siguiendo protocolos GAL. </t>
  </si>
  <si>
    <t>OPGI y DME 23.10</t>
  </si>
  <si>
    <t>Traslado a Min Hacienda German Ávila Plazas 2-2025-048837 Traslado a UPME 2-2025-048836</t>
  </si>
  <si>
    <t>2-2025-049012 22/10/2025</t>
  </si>
  <si>
    <t>Peticion Periodistica</t>
  </si>
  <si>
    <t>JOREYES</t>
  </si>
  <si>
    <t xml:space="preserve">22/10/25 se solicitaron insumos DEE, Se pidieron insumos a OAAS quien nos cito a una reunion con ecopetrol dieron un contexto desconocido para el GAL pero que OAAS conocia estamos a la espera de lo insumos de mencionada reunion los cuales se han reiterado en varias ocasiones 15/12/2025 se envio para visto bueno se sebastian 18/12/2025 se realiza insumos y 19/12/2025 se sube argo para firmas. </t>
  </si>
  <si>
    <t>2-2025-061211 traslado ANH</t>
  </si>
  <si>
    <t>Se solicitaron insumos a la DH el 24/10/2025, se reitero solicitud el 28/10/2025</t>
  </si>
  <si>
    <t>Se recibieron insumos el 31 de octubre de 2025.</t>
  </si>
  <si>
    <t>28/10/2025</t>
  </si>
  <si>
    <t>2-2025-049601</t>
  </si>
  <si>
    <t>2-2025-052464 12/11/2025</t>
  </si>
  <si>
    <t>Se dio respuesta bajo radicado 2-2025-050625</t>
  </si>
  <si>
    <t>2-2025-050625</t>
  </si>
  <si>
    <t>Traslado de la SSPD a solicitud del H.S Fabian Plata sobre la pregunta OCTAVO: Sírvase remitir copia de los estudios técnicos y financieros que justifican el traslado a los usuarios de los déficits generados por subsidios no cubiertos, precisando las alternativas que se evaluaron antes de adoptar dicha medida.</t>
  </si>
  <si>
    <t xml:space="preserve">30/10/2025 Se solicitaron insumos a hidrocarburos </t>
  </si>
  <si>
    <t>2-2025-052381  12/11/2025</t>
  </si>
  <si>
    <t>2-2025-053710 27-11-2025</t>
  </si>
  <si>
    <t>4/11/2025 Se solicitan insumos a Planeación y a la SAF.</t>
  </si>
  <si>
    <t>La ART hace traslado a peticion de el H.S Carlos Guevara donde solicita información relacionada con el Mecanismo de Obras por Impuestos.” sobre la pregunta 5: ¿Cuántos proyectos se encuentran dentro del banco de proyectos de la entidad a la fecha? Relacione número de proyectos terminados, en ejecución, en estudios y diseños, y en fase de viabilidad. (…).</t>
  </si>
  <si>
    <t>Se da efectiva respuesta al Senador Carlos Eduardo Guevara Villabón con el radicado 2-2025-061181 el 18/12/2025.</t>
  </si>
  <si>
    <t>Se solicitaron insumos a la DFM el 30/10/2025</t>
  </si>
  <si>
    <t>Traslado a ANM 2-2025-050621</t>
  </si>
  <si>
    <t>2-2025-050619</t>
  </si>
  <si>
    <t>17/11/2025</t>
  </si>
  <si>
    <t>2-2026-002257 01/02/2026</t>
  </si>
  <si>
    <t>Se solicitaron insumos a la DH el 5/11/2025</t>
  </si>
  <si>
    <t xml:space="preserve"> 2-2025-057299
Fecha: 05-12-2025_x000D_</t>
  </si>
  <si>
    <t>4/11/2025 se solicitan insumos a hidrocarburos</t>
  </si>
  <si>
    <t>13/11/2025 Se solicitaron insumos a DEE y OARE, informan que no se tiene competencia que se debe trasladar a la superintendencia de servicios publicos domiciliarios</t>
  </si>
  <si>
    <t>11/11/2025 Se solicitan insumos a Planeación.</t>
  </si>
  <si>
    <t>OAAS 13.11</t>
  </si>
  <si>
    <t>23/11/2025</t>
  </si>
  <si>
    <t>19/11/2025</t>
  </si>
  <si>
    <t>2-2025-053803 Traslado a SAE Amelia Pérez Parra</t>
  </si>
  <si>
    <t>2-2025-052832</t>
  </si>
  <si>
    <t>2-2025-054661 23/11/2025</t>
  </si>
  <si>
    <t>Se solicitaron insumos a la DME el 10/11/2025</t>
  </si>
  <si>
    <t>24/11/2025</t>
  </si>
  <si>
    <t>2-2025-051862</t>
  </si>
  <si>
    <t>25/11/2025</t>
  </si>
  <si>
    <t>2-2025-055397 25/11/2025</t>
  </si>
  <si>
    <t>OAAS Y DH 11.11</t>
  </si>
  <si>
    <t>18/11/2025</t>
  </si>
  <si>
    <t>2-2025-053527 18.11.2025</t>
  </si>
  <si>
    <t xml:space="preserve">10/11/2025 se reiteraron a DEE, llega insumos se elaboran traslado y se envia respuesta para revision </t>
  </si>
  <si>
    <t>2-2025-057983 10/12/2025</t>
  </si>
  <si>
    <t>Se solicitaron insumos a la DH el 18/11/2025</t>
  </si>
  <si>
    <t>Se solicitaron insumos a la OAAS el 11/11/2025</t>
  </si>
  <si>
    <t>21/11/2025</t>
  </si>
  <si>
    <t>16/11/2025</t>
  </si>
  <si>
    <t>Traslado a ANM 2-2025-052433</t>
  </si>
  <si>
    <t>2-2025-052835</t>
  </si>
  <si>
    <t>13/11/2025</t>
  </si>
  <si>
    <t>15/12/2025</t>
  </si>
  <si>
    <t>2-2025-055398 25/11/2025</t>
  </si>
  <si>
    <t>OAAS 21/11/2024</t>
  </si>
  <si>
    <t>2-2025-053800 Traslado a la SSPD Felipe Durán Carrón 2-2025-053801 Traslado a CORNARE Javier Valencia González 2-2025-053802 Traslado a ANLA Irene Vélez Torres</t>
  </si>
  <si>
    <t>2-2025-054921 24/11/2025</t>
  </si>
  <si>
    <t>2-2025-054940 24/11/2025</t>
  </si>
  <si>
    <t>Circunscripción Especial Indígena - Mais</t>
  </si>
  <si>
    <t>Se remitió solicitud de insumos a la DEE el 18/11/2025, se reitero el 24/11/2025</t>
  </si>
  <si>
    <t>Se recibieron insumos de la DEE el 26_11</t>
  </si>
  <si>
    <t>2-2025-054660</t>
  </si>
  <si>
    <t>2-2025-062395 30/12/2025</t>
  </si>
  <si>
    <t>18/11/2025 Se solicitan insumos a la SAF y a Planeación.</t>
  </si>
  <si>
    <t>Se solicitaron insumos a la DH el 19/11/2025</t>
  </si>
  <si>
    <t xml:space="preserve">El H.S Robert Daza hace solicitud de reunion junto con el gremio de taxistas de Bogotá, quienes solicitan tramitar ante el señor Ministro de Minas y Energía, Edwin Palma, una reunión pará analizar el tema tarifario del gas natural vehicular GNV. Por lo anterior, solicito comedidamente se abra un espacio de reunión a los solicitantes, para hablar de las tarifas del gas natural vehicular GNV, reunión de la cual también me interesa hacer parte. </t>
  </si>
  <si>
    <t>Se solicitaron insumos a la DH el 1/12/2025</t>
  </si>
  <si>
    <t xml:space="preserve">Se remitió solicitud a OPGI, DEE, DH, OAAS SAF y Regalias el 26/11/2025
Se remitió alcance a DEE de algunas respuestas trasladadas por OPGI, OAAS, SAF el 28/11
</t>
  </si>
  <si>
    <t>Se recibió respuesta de Regalias el 27/11</t>
  </si>
  <si>
    <t>23/01/2026</t>
  </si>
  <si>
    <t>28/11/2025</t>
  </si>
  <si>
    <t>2-2025-056083</t>
  </si>
  <si>
    <t>2-2026-001741 24/01/2025</t>
  </si>
  <si>
    <t>Se da traslado a la solicitud en su totalidad por ser competencia de la ANM</t>
  </si>
  <si>
    <t>30/11/2025</t>
  </si>
  <si>
    <t>Traslado a ANM 2-2025-055819</t>
  </si>
  <si>
    <t>2-2025-056081 28/11/2025</t>
  </si>
  <si>
    <t>Se solicitaron insumos al despacho el 27/11/2025</t>
  </si>
  <si>
    <t>2-2025-056620</t>
  </si>
  <si>
    <t>2-2025-057991 11/12/2025</t>
  </si>
  <si>
    <t>8/11/2025 se pidieron insumos a DEE y a Comudades energeticas ( Camila Barrios )</t>
  </si>
  <si>
    <t xml:space="preserve">2-2025-062106 Traslado Ministerio de Defensa </t>
  </si>
  <si>
    <t>Se realizo traslado de todo el cuestionario</t>
  </si>
  <si>
    <t xml:space="preserve">10/12/2025 se solocitaron insumos a DEE y Planeacion </t>
  </si>
  <si>
    <t>Prorroga 2-2025-061548</t>
  </si>
  <si>
    <t>El H.S Alfredo Deluque hace solictud de Insistencia respuesta completa, de fondo y clara - Derecho de Petición – Información sobre cupos de combustible en estaciones de servicio del departamento de La Guajira.</t>
  </si>
  <si>
    <t>Se solicitaron insumos a la DH el 9/12/2025</t>
  </si>
  <si>
    <t>Se solicitaron insumos a la DH y la DEE el 9/12/2025</t>
  </si>
  <si>
    <t>Presidencia Senado</t>
  </si>
  <si>
    <t>Se solicitaron insumos a la DME el 09/11/2025</t>
  </si>
  <si>
    <t>13/12/2025</t>
  </si>
  <si>
    <t>2-2025-058436 12/12/2025</t>
  </si>
  <si>
    <t>29/12/2025</t>
  </si>
  <si>
    <t>2-2025-061930 26/12/2025</t>
  </si>
  <si>
    <t>Se solicitaron insumos a la Dirección de hidrocarburos el 12/11/2025 y a Regalías el 16/12/2025.</t>
  </si>
  <si>
    <t>22/12/2025</t>
  </si>
  <si>
    <t>16/12/2025</t>
  </si>
  <si>
    <t>2-2025-060684 16/12/2025</t>
  </si>
  <si>
    <t>2-2025-062102 29/12/2025</t>
  </si>
  <si>
    <t xml:space="preserve"> 2-2026-000626
Fecha: 15-01-2026</t>
  </si>
  <si>
    <t>El H.R Alvaro Rueda solicita información en la cual se detallen los proyectos, obras, contratos, convenios, entre otros que se hayan ejecutado y mediante los cuales su Entidad haya invertido recursos en el departamento de Santander, en el periodo transcurrido entre el 7 de agosto de 2022 a la fecha.</t>
  </si>
  <si>
    <t>Se solicitaron insumos a Planeación el 16/12/2025</t>
  </si>
  <si>
    <t>20/01/2026</t>
  </si>
  <si>
    <t>21/01/2026</t>
  </si>
  <si>
    <t>20/12/2025</t>
  </si>
  <si>
    <t>2-2025-061212 19/12/2025</t>
  </si>
  <si>
    <t>19/12/2025</t>
  </si>
  <si>
    <t>16/1/2026</t>
  </si>
  <si>
    <t>2-2026-003742 11/02/2026</t>
  </si>
  <si>
    <t>Traslado de la Presidencia de la Republica a solicitud del señor Jaime Gómez , en la que, manifiesta: “(...) Solicitud urgente de medidas para enfrentar la crisis humanitaria en el Chocó y garantizar inversión en salud mediante reformas económicas. (...)”</t>
  </si>
  <si>
    <t>Es una copia del radicado 1-2025-061950 del 09/12/2025</t>
  </si>
  <si>
    <t>26/12/2025</t>
  </si>
  <si>
    <t>2-2025-061586 22/12/2025</t>
  </si>
  <si>
    <t>2-2025-062004 26/12/2025</t>
  </si>
  <si>
    <t>Otros tipos de peticion</t>
  </si>
  <si>
    <t>A la audiencia pública asistieron los contratistas Javier Reyes y Lili Villamil, a quienes ya fue enviada copia de esta acta, correspondiente a la sesión de audiencia pública sobre "crisis en el sector del carbón". Por lo anterior, el documento no requiere respuesta.</t>
  </si>
  <si>
    <t>Rechazo total a la apertura de compuertas de la represa Calderas, enviada por OBSERVATORIO DE DDHH-PAZ-AMBIENTE</t>
  </si>
  <si>
    <t>El H.R Alexander Guarin hace convocatoria urgente a mesas de trabajo interinstitucionales sobre la problemática de suministro de combustible en Guainía.</t>
  </si>
  <si>
    <t>Se solicitaron insumos a la dirección de hidrocarburos</t>
  </si>
  <si>
    <t>Se solicitaron insumos a la DME el 16 de enero y a la DFM el 19 de enero</t>
  </si>
  <si>
    <t>18/01/2026</t>
  </si>
  <si>
    <t>Traslado a la ANM 2-2026-002029
Traslado a la DIAN 2-2026-002028
Traslado a la UMPE 2-2026-002030
Traslado al MADS 2-2026-001964
Traslado al MADS 2-2026-003375</t>
  </si>
  <si>
    <t>2-2026-001239 19/01/2026</t>
  </si>
  <si>
    <t>19/01/2026</t>
  </si>
  <si>
    <t>30/01/2026</t>
  </si>
  <si>
    <t>2-2026-005093 20/02/2026</t>
  </si>
  <si>
    <t xml:space="preserve">Se envió solicitud de aclaración, dado que el traslado no presenta ninguna pregunta asociada a la solicitud.
El 06/02/2026 se recibe correo del MADS con la solicitud de la Senadora, que data de mayo de 2026.
</t>
  </si>
  <si>
    <t>24/02/2026</t>
  </si>
  <si>
    <t>Traslado a la ANLA 2-2026-003515
Traslado a la ANM 2-2026-003514</t>
  </si>
  <si>
    <t>2-2026-003380 09/02/2026</t>
  </si>
  <si>
    <t>2-2026-001288 19/01/2026 y 2-2026-006159 02/03/2026</t>
  </si>
  <si>
    <t>19/01/2026 se solicitan insumos a la DEE y se monta prorroga 4/02/2025 se envio a sebas para el correspondiente visto bueno 2/02/2025 se subio argo par</t>
  </si>
  <si>
    <t>29/01/2026</t>
  </si>
  <si>
    <t>2-2026-004519 18/02/2026</t>
  </si>
  <si>
    <t xml:space="preserve">19/01/2025 Se solicitaron insumos a la DEE </t>
  </si>
  <si>
    <t xml:space="preserve">2-2026-004786 Constancia Traslado por competencia </t>
  </si>
  <si>
    <t xml:space="preserve">: 2-2026-002220
Fecha: 30-01-2026
</t>
  </si>
  <si>
    <t xml:space="preserve"> 2-2026-004875
Fecha: 18-02-2026</t>
  </si>
  <si>
    <t>02/02/2026 se solicitaron insumos a Dirección de Hidrocarburos</t>
  </si>
  <si>
    <t>17/02/2026</t>
  </si>
  <si>
    <t>2-2026-002516</t>
  </si>
  <si>
    <t>2-2026-004523
Fecha: 17-02-2026</t>
  </si>
  <si>
    <t xml:space="preserve">26/01/2026se solicitaron insumos a la DEE 02/02/2025 se envio a sebas para el correspondiente visto bueno 12/02/2026 se subieron los traslados correspondientes para poder dar respuesta final </t>
  </si>
  <si>
    <t xml:space="preserve">Traslado Ipse y Fenoge </t>
  </si>
  <si>
    <t>21/1/2026</t>
  </si>
  <si>
    <t>31/01/2026</t>
  </si>
  <si>
    <t>Se da traslado de cuestionario a la ANM con el radicado número 2-2026-002206 y a la ANH con el radicado 2-2026-002207 el día 30/01/2026</t>
  </si>
  <si>
    <t>Se realizan traslados a la ANM y la ANLA</t>
  </si>
  <si>
    <t>2-2026-002221 traslado a la ANM
2-2026-002222 traslado a la ANLA</t>
  </si>
  <si>
    <t>2-2026-002515 02/02/2026</t>
  </si>
  <si>
    <t>La H.R Martha Alfonso Jurado solicita acompañamiento para la formación de Comunidad Energética en el municipio de Purificación, Tolima.</t>
  </si>
  <si>
    <t>Se dio respuesta bajo radicado 2-2026-004371</t>
  </si>
  <si>
    <t>2-2026-004371</t>
  </si>
  <si>
    <t>Se pidieron insumos a la STH Y SAF, se trsladaron las preguntas 1,2,3,4,6,7,9 y 10 y se dio repsuetsa bjao radicado 2-2026-007954.</t>
  </si>
  <si>
    <t>2-2026-007954 13/03/2026</t>
  </si>
  <si>
    <t>02/02/2026 Se solicitan insumos a la OARE y a la DDE</t>
  </si>
  <si>
    <t>Se solicitaron insumos a la DFM, la DME y la DEE el 02/02/2026</t>
  </si>
  <si>
    <t>18/02/2026</t>
  </si>
  <si>
    <t>2-2026-003377 09/02/2026</t>
  </si>
  <si>
    <t>20/02/2026</t>
  </si>
  <si>
    <t>2-2026-005130 20/02/2026</t>
  </si>
  <si>
    <t>La H.S Isabel Zuleta solicita una reunión de carácter urgente con los tres despachos: Min Defensa, MME y ANM y la participación de la Mesa Minera del Nordeste Antioqueño para aclarar la situación de incumplimiento de estos acuerdos y revisar la situaciones particulares de cada uno de los operativos que se vienen presentando. Quedo atenta a la fecha, hora y lugar que dispongan.</t>
  </si>
  <si>
    <t>Se solicitaron insumos al Viceministerio de minas y a la DFM el 03/02/2026</t>
  </si>
  <si>
    <t>2-2026-003376 09/02/2026</t>
  </si>
  <si>
    <t>2-2026-004196 13/02/2026</t>
  </si>
  <si>
    <t>03/02/2026 Se solicitan insumos a la SAF</t>
  </si>
  <si>
    <t>Se da efectiva respuesta a la Representante Katherine Juvinao con el radicado número 2-2026-003990 el 12/02/2025</t>
  </si>
  <si>
    <t>Se dio traslado a Cancillería de la totalidad de la solicitud</t>
  </si>
  <si>
    <t>14/02/2026</t>
  </si>
  <si>
    <t>Traslado a Cancillería 2-2026-003513</t>
  </si>
  <si>
    <t>2-2026-003739 11/02/2026</t>
  </si>
  <si>
    <t xml:space="preserve">12/02/2026 se solicitan insumos a DEE se montaron traslados por competencia / 24/02/2025 se monto constancia de traslado total por competencia </t>
  </si>
  <si>
    <t>16/02/2026</t>
  </si>
  <si>
    <t>2-2026-004166 13/02/2026</t>
  </si>
  <si>
    <t>13/02/2026</t>
  </si>
  <si>
    <t>27/02/2026</t>
  </si>
  <si>
    <t>2-2026-007790 11/03/2026</t>
  </si>
  <si>
    <t>La solicitud ya fue atendida con el radicado 2-2026-003513</t>
  </si>
  <si>
    <t>Se solicitaron insumos al grupo de gas de la DH el 17/02/2026</t>
  </si>
  <si>
    <t>2-2026-005220
Fecha: 23-02-2026</t>
  </si>
  <si>
    <t>25/02/2025</t>
  </si>
  <si>
    <t>Se da traslado de todos los interrogantes a la ANM</t>
  </si>
  <si>
    <t>25/02/2026</t>
  </si>
  <si>
    <t>Traslado a ANM 2-2026-005221</t>
  </si>
  <si>
    <t>2-2026-005347 24/02/2026</t>
  </si>
  <si>
    <t>2-2026-006387 03/03/2026</t>
  </si>
  <si>
    <t xml:space="preserve">23/02/2026 Se solicitan insumos a la SAF y a Planeación </t>
  </si>
  <si>
    <t>Se da efectiva respuesta al Representante Andrés Forero con el radicado número 2-2026-006649 el 04/03/2026</t>
  </si>
  <si>
    <t>Se había dado respuesta previa a la solicitud con el radicado 2-2026-005093 del 20/02/2026</t>
  </si>
  <si>
    <t>2-2026-006612 04/03/2026</t>
  </si>
  <si>
    <t>02/03/2026 Se solicitan insumos a la SAF</t>
  </si>
  <si>
    <t>Se solicitaron insumos a la DME el 02/03/2026</t>
  </si>
  <si>
    <t>2-2026-007712 11/03/2026</t>
  </si>
  <si>
    <t>03/03/2026 Se solicitan insumos a Planeación, DEE, SGR y a la SAF.</t>
  </si>
  <si>
    <t>Se da efectiva respuesta al Representante Andrés Cancimance con el radicado número 2-2026-009489</t>
  </si>
  <si>
    <t>Se solicitan insumos a la SAF y a la OCI el 04/03/2026</t>
  </si>
  <si>
    <t>OCI - 09/03/2026
SAF - 10/03/2026</t>
  </si>
  <si>
    <t>2-2026-006626</t>
  </si>
  <si>
    <t>2-2026-009488
18/03/2026</t>
  </si>
  <si>
    <t>La Comisión Tercera de Cámara hace solicitud de obligatoriedad de rendir informes de Ejecución Presupuestal vigencia 2025</t>
  </si>
  <si>
    <t>03/03/2026 Se solicitan insumos a la SAF.</t>
  </si>
  <si>
    <t>Se da efectiva respuesta a la Comisión Tercera de la Cámara de Representantes con el radicado número 2-2026-007955 el 12/03/2026.</t>
  </si>
  <si>
    <t>Se solicitaron insumos a la DFM el 24/04/2026</t>
  </si>
  <si>
    <t>16/04/2026</t>
  </si>
  <si>
    <t>2-2026-017388 traslado a la ANM</t>
  </si>
  <si>
    <t>2-2026-017388 24/04/2026</t>
  </si>
  <si>
    <t>24/04/2026</t>
  </si>
  <si>
    <t>30/04/2026</t>
  </si>
  <si>
    <t>2-2026-018537 04/05/2026</t>
  </si>
  <si>
    <t>En Tramite</t>
  </si>
  <si>
    <t xml:space="preserve">24/03/2026 fue asiganada y ya se encontraba vencida, se solicitan insumos y se monta prorroga argo. DEE indica que se debe realizar traslado a la SSPD. CREG y a el operador del red , se montan traslado ARGO . </t>
  </si>
  <si>
    <t xml:space="preserve">2-2026-012760 Traslado EMICE S.A </t>
  </si>
  <si>
    <t>2-2026-014111 09/04/2026</t>
  </si>
  <si>
    <t>Se solicitaron insumos a la DFM el 24/03/2026</t>
  </si>
  <si>
    <t>27/03/2026</t>
  </si>
  <si>
    <t>30/03/2026</t>
  </si>
  <si>
    <t>25/03/2026</t>
  </si>
  <si>
    <t>Min Defensa 2-2026-010027</t>
  </si>
  <si>
    <t>2-2026-010026 24/03/2026</t>
  </si>
  <si>
    <t>24/03/2026</t>
  </si>
  <si>
    <t>2-2026-014137 10/04/2026</t>
  </si>
  <si>
    <t>27/03/2026 Se solicitan insumos a la SAF.</t>
  </si>
  <si>
    <t>Se da efectiva respuesta a la Congresista Carolina Arbeláez con el radicado número 2-2026-016145 el 21/04/2026</t>
  </si>
  <si>
    <t>Se solicitaron insumos a la DEE y la DH el 27/03/2026</t>
  </si>
  <si>
    <t xml:space="preserve"> 2-2026-012430
Fecha: 31-03-2026</t>
  </si>
  <si>
    <t>2-2026-020867
Fecha: 13-05-2026</t>
  </si>
  <si>
    <t>Se solicitaron insumos al Viceministerio de Energia el 01/04/2026. Se reitera la solicitud el 09/04/2026</t>
  </si>
  <si>
    <t>13/4/2026</t>
  </si>
  <si>
    <t>2-2026-012719
06/04/2026</t>
  </si>
  <si>
    <t>20/04/2026</t>
  </si>
  <si>
    <t>2-2026-015355 
16/04/2026</t>
  </si>
  <si>
    <t>Se solicitaron insumos a la OAAS el 01/04/2026</t>
  </si>
  <si>
    <t>2-2026-007712 11/03/2026.
El 09 de abril se brinda la aclaración por parte de Claudia Pïnzon que este trámite, se habia resuelto en marzo.</t>
  </si>
  <si>
    <t>Se había trasladado la misma solicitud en el radicado 1-2026-013066 de la H.R. Juana Londoño</t>
  </si>
  <si>
    <t>27/04/2026 Se solicitan insumos a Regalías y a la OAAS.</t>
  </si>
  <si>
    <t>Ya se había dado respuesta a la solicitud con el radicado No. 2-2026-007712 del 26 de marzo del 2026</t>
  </si>
  <si>
    <t>2-2026-013981 10/04/2026</t>
  </si>
  <si>
    <t>Se solicitaron insumos a la DEE, la DH y OPGI el 10/04/2026</t>
  </si>
  <si>
    <t xml:space="preserve">2-2026-014908
Fecha: 13-04-2026
</t>
  </si>
  <si>
    <t>2-2026-020426
Fecha: 11-05-2026</t>
  </si>
  <si>
    <t>Se solicitaron insumos a la SAF y a la OPGI el 15/04/2026
Se solicitaron insumos a la DFM, DME, Regalías, DEE, OAAS y Despacho el 22/04/2026
Se solicitaron insumos a Secretaria General, a partir de indicaciones de Despacho, el 23/04/2026 y se reitero el 28/04/2026. No se reciben insumos.
Posterior a la recepción de insumos y consolidación de la respuesta, se solicitó aclaración de insumos a la SAF el 04/05/2026, a partir de inconsistencias presentadas con insumos relacionados con la DME y la DEE.
Se reciben las aclaraciones el 13/05/2026.
Se carga en ARGO el 15/05/2026.
La DFM solicita modificar unos insumos por error del área el 25/05/2026.</t>
  </si>
  <si>
    <t>SAF 16/04/2026
OPGI 20/04/2026
OAAS 22/04/2026
DEE 27/04/2026
DFM 28/04/2026
DME 28/04/2026
Regalías 28/04/2026</t>
  </si>
  <si>
    <t>15/05/2026</t>
  </si>
  <si>
    <t>2-2026-015234
15/04/2026</t>
  </si>
  <si>
    <t>15/04/2026</t>
  </si>
  <si>
    <t>29/04/2026</t>
  </si>
  <si>
    <t>https://minenergiacol.sharepoint.com/:f:/r/sites/GrupoAsuntosLegislativos/Shared%20Documents/General/LEG%202025-2026/Solicitudes%20de%20informacion/C%C3%A1mara%20de%20Representantes/H.R.%20Leyla%20Marleny%20Rinc%C3%B3n%20Trujillo/1-2026-015595?csf=1&amp;web=1&amp;e=ZSvKRp</t>
  </si>
  <si>
    <t>Traslado total del cuestionario al MADS y a la ANM el 10 de abril</t>
  </si>
  <si>
    <t>Al MADS 2-2026-014112 del 10/04/2026
A la ANM 2-2026-014160 del 10/04/2026</t>
  </si>
  <si>
    <t>2-2026-014440 13/04/2026</t>
  </si>
  <si>
    <t>Se solicitaron insumos a la DH el 10/04/2026</t>
  </si>
  <si>
    <t xml:space="preserve"> 2-2026-015002
Fecha: 14-04-2026
</t>
  </si>
  <si>
    <t>2-2026-017750
Fecha: 27-04-2026</t>
  </si>
  <si>
    <t>Se solicitaron insumos a la OGPI el 09/04/2026. Se reitera la solicitud el 14/04/2026</t>
  </si>
  <si>
    <t>2-2026-015235
15/04/2026</t>
  </si>
  <si>
    <t>2-2026-015691
Fecha: 20-04-2026</t>
  </si>
  <si>
    <t>Se solicitaron insumos a la OAAS y a la DME el 16/04/2026. Pendiente respuesta de la OAAS dado que la DME informa que no cuentan con información al respecto</t>
  </si>
  <si>
    <t>28/04/2026</t>
  </si>
  <si>
    <t>A la ANM2-2026-016377 23/04/2026</t>
  </si>
  <si>
    <t>2-2026-015790 20/04/2026</t>
  </si>
  <si>
    <t>2-2026-019402 08/05/2026</t>
  </si>
  <si>
    <t>Electo Representante 2026-2030</t>
  </si>
  <si>
    <t xml:space="preserve">20/04/2026 Se solicitan insumos a Regalías </t>
  </si>
  <si>
    <t>Se da efectiva respuesta al Congresista electo Diego Fran Ariza Pérez con el radicado número 2-2026-016103 el 21/04/2026.</t>
  </si>
  <si>
    <t>Se solicitaron insumos a la DFM el 20/04/2026 y a la DME el 22/04/2026</t>
  </si>
  <si>
    <t>25/04/2026</t>
  </si>
  <si>
    <t>2-2026-017651 MinTrabajo 24/04/2026</t>
  </si>
  <si>
    <t>2-2026-017378 24/04/2026</t>
  </si>
  <si>
    <t>2-2026-017866 29/04/026</t>
  </si>
  <si>
    <t>Se solicitaron insumos a OARE el 23/07/2026</t>
  </si>
  <si>
    <t xml:space="preserve"> 2-2026-018402
Fecha: 30-04-2026</t>
  </si>
  <si>
    <t>Se solicitaron insumos a la OAAS el 22/04/2026, teniendo en cuenta que la primera Mesa que se hizo en 2025 tuvo participación de Adriana Jeaneth Carmona (ver radicado No. 2-2025-036002). La OAAS responde el 24 de abril recomendando su traslado al asesor Fernando Valencia, por su participación en las sesiones realizadas en 2026. Se solicitaron insumos a éste último el 24/04/2026</t>
  </si>
  <si>
    <t>27/04/2026</t>
  </si>
  <si>
    <t>2-2026-019224 MADS 07/05/2026</t>
  </si>
  <si>
    <t>2-2026-017377 24/04/2026</t>
  </si>
  <si>
    <t>13/05/2026</t>
  </si>
  <si>
    <t>2-2026-019687 08/05/2026</t>
  </si>
  <si>
    <t>Se solicitaron insumos a la SAF el 28/04/2026
Se solicitaron insumos al Gurpo de Comunicaciones el 30/04/2026</t>
  </si>
  <si>
    <t>SAF - 04/05/2026
Grupo Comunicaciones y Prensa - 05/05/2026</t>
  </si>
  <si>
    <t>2-2026-018389
30/04/2026</t>
  </si>
  <si>
    <t>19/05/2026</t>
  </si>
  <si>
    <t>2-2026-020679 12/05/2026</t>
  </si>
  <si>
    <t>La H.S Isabel Zuleta hace solicitud de peticion: permítase emitir concepto sobre el Proyecto de Ley No.086 de 2025 Senado “Por medio de la cual se derogan disposiciones que ordenan la destrucción de maquinaria pesada decomisada en actividades ilícitas y se dictan medidas para su aprovechamiento en la mecanización del campo colombiano y se dictan otras</t>
  </si>
  <si>
    <t>En tramite</t>
  </si>
  <si>
    <t>M. Antonia</t>
  </si>
  <si>
    <t>Traslado SSPD y Traslado ENERLITORAL</t>
  </si>
  <si>
    <t>2-2026-019177 Prorroga</t>
  </si>
  <si>
    <t>17/05/2026</t>
  </si>
  <si>
    <t>Se solicitaron insumos a la DFM el 30/04/2026</t>
  </si>
  <si>
    <t>2-2026-020118 a la ANM el 08/05/2026 y 2-2026-020991 a Alcaldía de Tierralta</t>
  </si>
  <si>
    <t>2-2026-018517 01/05/2026</t>
  </si>
  <si>
    <t>2-2026-020996 14/05/2026</t>
  </si>
  <si>
    <t>VERONICA</t>
  </si>
  <si>
    <t>2-2026-020989 ANM el 14/05/2026</t>
  </si>
  <si>
    <t>2-2026-018667 5/5/2026</t>
  </si>
  <si>
    <t>2-2026-021272 15/05/2026</t>
  </si>
  <si>
    <t>Se solicitaron insumos a la DH y la DEE el 30/05/2026</t>
  </si>
  <si>
    <t>2-2026-025530
Fecha: 04-06-2026</t>
  </si>
  <si>
    <t>Ya se había dado respuesta a la solicitud con el radicado No. 2-2026-017866 del 29/04/026</t>
  </si>
  <si>
    <t>2-2026-018518 01/05/2026</t>
  </si>
  <si>
    <t>Se solicitaron insumos a la OPGI y a la DEE el 30/04/2026.
Se solicitaron insumos a la DFM, a partir de recomendaciones de la OPGI, el 05/05/2026. 
Se reitera la solicitud a la DFM el 11/05/2026.</t>
  </si>
  <si>
    <t>OPGI - 04/05/2026
DEE - 14/05/2026</t>
  </si>
  <si>
    <t>Cambio Radical</t>
  </si>
  <si>
    <t>05/05/2026 Se solicitan insumos a Planeación, SAF y a la DEE</t>
  </si>
  <si>
    <t>Se da efectiva respuesta a la Representante Lina María Garrido Respuesta con el radicado número 2-2026-024592 el 02/06/2026.</t>
  </si>
  <si>
    <t>06/05/2026 Se solicitan insumos a Planeación, SAF, STH y a la OAJ</t>
  </si>
  <si>
    <t>Por indicación de la DFM, se traslada a la ANM</t>
  </si>
  <si>
    <t>2-2026-021146 a la ANM el 15/05/2026</t>
  </si>
  <si>
    <t>Traslado de la ANM a la solicitud de la H.S Isabel Zuleta donde hace solicitud de peticion: permítase emitir concepto sobre el Proyecto de Ley No.086 de 2025 Senado “Por medio de la cual se derogan disposiciones que ordenan la destrucción de maquinaria pesada decomisada en actividades ilícitas y se dictan medidas para su aprovechamiento en la mecanización del campo colombiano y se dictan otras</t>
  </si>
  <si>
    <t>MIN HACIENDA</t>
  </si>
  <si>
    <t>Se solicitaron insumos a la DFM el 14/05/2026</t>
  </si>
  <si>
    <t>2-2026-023177 a la ANM 26/05/2026</t>
  </si>
  <si>
    <t>2-2026-021507 19/05/2026</t>
  </si>
  <si>
    <t>2-2026-023331 27/05/2026</t>
  </si>
  <si>
    <t xml:space="preserve">2-2026-021654 Traslado Minhacienda </t>
  </si>
  <si>
    <t xml:space="preserve">2-2026-020432 Prórroga. </t>
  </si>
  <si>
    <t>21/06/2026</t>
  </si>
  <si>
    <t xml:space="preserve">15/05/2025 se solicita insumos a OARE y DEE, DEE no ha enviado insumos, OARE pide trasladar a la UPME </t>
  </si>
  <si>
    <t>Citrep 13 - Bolivar y Antioquia</t>
  </si>
  <si>
    <t>Se solicitaron insumos a la OAAS y a la DEE el 19/05/2026. Se reitera la solicitud a la OAAS el 27/05/2026</t>
  </si>
  <si>
    <t>DEE - 19/05/2026</t>
  </si>
  <si>
    <t>SSPD: 2-2026-023353
27/05/2026
AFINIA: 2-2026-023352
27/05/2026
ESSA: 2-2026-023351
27/05/2026</t>
  </si>
  <si>
    <t>20/05/2026 Se solicitan insumos a la DEE</t>
  </si>
  <si>
    <t>Se da efectiva respuesta al Representante Juan Carlos Lozada con el radicado número 2-2026-025714 el 05/06/2026.</t>
  </si>
  <si>
    <t>Traslado total de la solicitud a la ANM</t>
  </si>
  <si>
    <t>23/05/2026</t>
  </si>
  <si>
    <t>2-2026-021655 a la ANM 20/05/2026</t>
  </si>
  <si>
    <t>2-2026-021883 20/05/2026</t>
  </si>
  <si>
    <t>Se soliictaron insumos el 19/05/2026 a DEE, DFM, OARE, OAAS, DME, DH y OPGI.</t>
  </si>
  <si>
    <t>DFM - 21/05/2025
OPGI - 22/05/2025
DME - 25/05/2025
OAAS - 26/05/2025</t>
  </si>
  <si>
    <t>2-2026-022716
25/05/2026</t>
  </si>
  <si>
    <t>25/05/2026</t>
  </si>
  <si>
    <t>Se da efectivo traslado al Ministerio de Salud y Protección Social con el radicado número 2-2026-021898 el 20/05/2026</t>
  </si>
  <si>
    <t>Se dio respuesta bajo radiado 2-2026-023554</t>
  </si>
  <si>
    <t xml:space="preserve">22/05/2026 Se solicitan insumos a S.G.R. </t>
  </si>
  <si>
    <t>Se solicitaron insumos al Viceministerio de minas el 21/05/2026</t>
  </si>
  <si>
    <t>2-2026-022776 25/05/2026</t>
  </si>
  <si>
    <t>26/05/2026</t>
  </si>
  <si>
    <t xml:space="preserve">22/05/2026 se pidieron insumos a la DEE y al Julio Bernal del equipo del Viceministerio de energia. SE HA REITERADO DOS VECES EL ENVIO DE INSUMOS </t>
  </si>
  <si>
    <t>Trasldo SSPD 2-2026-025629</t>
  </si>
  <si>
    <t>25/05/2026 Se solicitan insumos a la D.E.E.</t>
  </si>
  <si>
    <t>Se solicitaron insumos a la OARE el 26/05/2026</t>
  </si>
  <si>
    <t>31/05/2026</t>
  </si>
  <si>
    <t>2-2026-023169 a la CREG 26/05/2026
2-2026-023168 a la Súper Servicios 26/05/2026</t>
  </si>
  <si>
    <t>2-2026-023987 01/06/2026</t>
  </si>
  <si>
    <t>16/06/2026</t>
  </si>
  <si>
    <t>2-2026-025944 10/6/2026</t>
  </si>
  <si>
    <t>Se da traslado de todos los interrogantes</t>
  </si>
  <si>
    <t>2-2026-023986 a la ANM
2-2026-023985 a la UPME
2-2026-023984 al Min Defensa
01/06/2026</t>
  </si>
  <si>
    <t>2-2026-024045 01/06/2026</t>
  </si>
  <si>
    <t>Se solicitaron insumos a la OARE y a la DEE el 29/05/2026</t>
  </si>
  <si>
    <t xml:space="preserve"> 2-2026-027588
Fecha: 22-06-2026</t>
  </si>
  <si>
    <t>Circunscripcion Especial Indigena - MAIS</t>
  </si>
  <si>
    <t>2-2026-024711</t>
  </si>
  <si>
    <t xml:space="preserve">Se solicitaron insumos a DEE, despacho del Viceministro y OARE </t>
  </si>
  <si>
    <t>2-2026-024606 Traslado SSPD</t>
  </si>
  <si>
    <t>02/06/2026 Se solicitan insumos al S.G.R.</t>
  </si>
  <si>
    <t>Se da efectiva respuesta al Congresista José Eliecer Salazar López con el radicado número 2-2026-027154 el 17/06/2026.</t>
  </si>
  <si>
    <t>02/06/2026 Se solicitan insumos a la D.E.E. y a la S.A.F.</t>
  </si>
  <si>
    <t>Se solicitaron insumos al Viceministerio de minas</t>
  </si>
  <si>
    <t>2-2026-025532 6/5/2026</t>
  </si>
  <si>
    <t>26/06/2026</t>
  </si>
  <si>
    <t>Se solicitaron insumos a la DH el 03/06/2026</t>
  </si>
  <si>
    <t>09/06/2026 Se solicitan insumos a D.F.M.</t>
  </si>
  <si>
    <t>Circunscripción Especial Afrodescendiente</t>
  </si>
  <si>
    <t>10/06/2026 Se solicitan insumos a: SAF, OPGI, C.I. T.H. y O.A.J.</t>
  </si>
  <si>
    <t>15/06/2026</t>
  </si>
  <si>
    <t>2-2026-026376 al DAPRE11/06/2026</t>
  </si>
  <si>
    <t>2-2026-026374 13/06/2026</t>
  </si>
  <si>
    <t>13/06/2026</t>
  </si>
  <si>
    <t>30/06/2026</t>
  </si>
  <si>
    <t>El H.R Alexander Guarin solicita se brinde respuesta y solución urgente a la problemática presentada en el departamento del Guainia, referente a las constantes deficiencias, fallas continuas y racionamientos severos en la prestación del servicio de energía eléctrica por parte de las empresas operadoras y generadoras de estos servicios, situación que hoy completa más de 15 días de crisis aguda continua.</t>
  </si>
  <si>
    <t>NO. PROPOSICIÓN</t>
  </si>
  <si>
    <t xml:space="preserve">CITANTES </t>
  </si>
  <si>
    <t>ASISTENTE</t>
  </si>
  <si>
    <t>Debate de control político para que, dentro del marco de sus competencias explique la contratación que ha adelantado la entidad IPSE. cuestionario de 7 preguntas</t>
  </si>
  <si>
    <t>Proposicion 100 de 2024</t>
  </si>
  <si>
    <t>Se solicitan insumos a Dirección de Energía, OAP y OGC 22/03/2024/ Se hace reiteración de solicitud a OAP y OGC 1/04/2024/ se envía para revisión de Erika Salamanca 20/05/2024</t>
  </si>
  <si>
    <t>La proposición no ha sido citada</t>
  </si>
  <si>
    <t>Debate de control político para que, dentro del marco de sus competencias explique la contratación que ha adelantado la entidad FENOGE. cuestionario de 7 preguntas</t>
  </si>
  <si>
    <t>Proposicion 101 de 2024</t>
  </si>
  <si>
    <t>Cuestionario de 25 preguntas: Crisis de los actores del sector energetico, las medidas para evitar un posible apagon y las acciones adelantada por el gobierno para garantizar la universalizacion del acceso a energia electrica</t>
  </si>
  <si>
    <t>Proposicion 032 de 2023</t>
  </si>
  <si>
    <t xml:space="preserve">Radicado No.: 2-2024-012218 Fecha: 27-04-2024 </t>
  </si>
  <si>
    <t>27/04/2024</t>
  </si>
  <si>
    <t>2-2025-002259 31.01.2025</t>
  </si>
  <si>
    <t>Proposicion 119 DE 2024</t>
  </si>
  <si>
    <t>Se solicitan insumos de las preguntas 15 a 18 a grupo Gas-DH; también se solicitan insumos de preguntas 10, 11, 13 y 14 a DEE y OARE 26/07/2024. La proposición no ha sido citada</t>
  </si>
  <si>
    <t>Cuestionario de 25 preguntas: Modelo minero propuesto, estudios tecnicos y economicos cambio modelo minero actual, funciones de la ANM, Ecominerales y Servicio Geologico Minero, rol del sector privado en el modelo minero propuesto, quien tendra el control y vigilancia de la mineria artesanal y semitecnica, regulacion labores mineras en los minerales estrategicos en materia tecnica, ambiental y social, como se otorgaran los contratos mineros, como Ecominerales abastecera el mercado nacional de materia primas para la industria, la construccion y otras necesidades de la poblacion, como funcionara el fomento y la promocion de la mineria, como el MME y otras entidades estableceran la zonas excluidas de la mineria por razones ambientales, etc..etc..</t>
  </si>
  <si>
    <t>Proposicion 121 DE 2024</t>
  </si>
  <si>
    <t>Se coordina con el viceministerio de minas, después de la solicitud del insumo el 24/07</t>
  </si>
  <si>
    <t>El 30/07 el viceministerio envía la respuesta; se solicitan insumos a la ANM el 31/07 y se reciben el 01/08; el 2/08 se envía a Erika para revisión y se solicita ampliación de respuesta; se solicita a DFM insumos y se reciben 05/08</t>
  </si>
  <si>
    <t>8/08/</t>
  </si>
  <si>
    <t>30/07/2024</t>
  </si>
  <si>
    <t>OIPARRA</t>
  </si>
  <si>
    <t>Proposicion 045 de 2023</t>
  </si>
  <si>
    <t xml:space="preserve">Se dio respuesta con radicado 	2-2024-024327 </t>
  </si>
  <si>
    <t>Proposicion 003 de 2024</t>
  </si>
  <si>
    <t>Se solicitan insumos de la pregunta 33 a OARE 26/07/2024</t>
  </si>
  <si>
    <t>Unidad de Planeación Minero Energética – UPME, pregunta No. 40. Radicado No.: 2-2024-024505, Fecha: 30-07-2024.</t>
  </si>
  <si>
    <t>Radicado No.: 2-2024-035110
Fecha: 11-10-2024</t>
  </si>
  <si>
    <t>Aplazada</t>
  </si>
  <si>
    <t>Mocion de Censura</t>
  </si>
  <si>
    <t>Plenaria Camara</t>
  </si>
  <si>
    <t>se realizo debate el 06/08/2024 y votacion a la mocion el 14/08/204.</t>
  </si>
  <si>
    <t xml:space="preserve">Cuestionario de 7 preguntas para el MinMinas. Problemas de altas tarifas en el servicio de energia electrica en la region Caribe. Eficiencia y competitividad del servicio publico domiciliario de energia electrica. estado actual del PEECES. subsidios de energia electrica. Aplazada. </t>
  </si>
  <si>
    <t>Proposicion 007 de 2024</t>
  </si>
  <si>
    <t>Comisión
 Quinta Cámara</t>
  </si>
  <si>
    <t>13/08/2024</t>
  </si>
  <si>
    <t>17/08/2024</t>
  </si>
  <si>
    <t xml:space="preserve">PENDIENTE DEBATE. </t>
  </si>
  <si>
    <t>Cuestionario de 6 preguntas: Inversiones, rubros de mantenimiento y producción para proyectos minero energéticos, numero de empleados de Ecopetrol, numero de empresas que prestan servicios, programas de reconversión laboral, etc...etc...</t>
  </si>
  <si>
    <t>Proposicion 002 de 2024</t>
  </si>
  <si>
    <t>**Jueves 08/08**Se solicitaron insumos a las direcciones de Minas, Energía e Hidrocarburos
**Jueves 15/08**Se envía recordatorio a las direcciones por no obtener respuesta, se da respuesta de forma parcial, pendiente una pregunta del cuestionario</t>
  </si>
  <si>
    <t>28/08/2024</t>
  </si>
  <si>
    <t>30/08/2024</t>
  </si>
  <si>
    <t>2-2024-028754 26/08/2025</t>
  </si>
  <si>
    <t>26/08/2024</t>
  </si>
  <si>
    <t>2-2024-030222_03/09/2024</t>
  </si>
  <si>
    <t xml:space="preserve">Pendiente citacion a debate </t>
  </si>
  <si>
    <t>YALOZANO</t>
  </si>
  <si>
    <t>Proposicion 010 Camara de 2024</t>
  </si>
  <si>
    <t xml:space="preserve">La proposición venía sin cuestionario. </t>
  </si>
  <si>
    <t>EL Ministro Omar Andrés Camacho asiste a la citación</t>
  </si>
  <si>
    <t>Se elabora respuesta con insumos propios</t>
  </si>
  <si>
    <t>Aplzada</t>
  </si>
  <si>
    <t>Proposicion 017 de 2024 Senado</t>
  </si>
  <si>
    <t>Se recibe sin cuestionario. Tiene cita el 07 de octubre de 2024.</t>
  </si>
  <si>
    <t>Se envio la invitación a Javier Campillo, viceminsitro de Energia</t>
  </si>
  <si>
    <t>Asistió el viceministro Javier Campillo</t>
  </si>
  <si>
    <t>Proposicion 011 de 2024 Camara</t>
  </si>
  <si>
    <t>18/08/2024</t>
  </si>
  <si>
    <t>Ya se realizo debate</t>
  </si>
  <si>
    <t>Proposición de Control Político No. 6, aprobada en sesión de fecha 6 de agosto de 2024, “ Para que informe y explique a esta comisión, el estado actual de la reglamentación de la Ley No.1968 de julio 11 de 2019, Por el cual se prohíbe el uso de asbesto en el territorio Nacional y se establecen garantías de protección a la Salud de los colombianos”. solicitud de dos preguntas. El Debate se realizará el día miércoles 25 de septiembre de 2024, a partir de las 9: 00 a.m, en el Teatro Municipal de Sibate, ubicado en la Calle 6 N° 9 - 05 Barrio el Progreso- Sibate Cundinamarca. Proposicion Aditiva con cuestionario.</t>
  </si>
  <si>
    <t>Proposicion 006 de 2024 y Aditiva</t>
  </si>
  <si>
    <t>**Lunes 12/08** Se solicitan insumos
**Viernes 16/08** Se envía traslado a la ANLS y ANM para ampliar la iformación, Se envia respuesta para revisión
**Martes 20/08** Se carga en Argo la respuesta, pendiente revisión y frma</t>
  </si>
  <si>
    <t>15/08/2024</t>
  </si>
  <si>
    <t>20/08/2024</t>
  </si>
  <si>
    <t>23/08/2024</t>
  </si>
  <si>
    <t>2-2024-027479 ANM 16/08/2024
2-2024-027488 ANLA 16/08/2024</t>
  </si>
  <si>
    <t>Viceministra de Minas y Energía Miércoles 25 de septiembre 2024 09:00</t>
  </si>
  <si>
    <t xml:space="preserve">Proposicion 008 de 2024 </t>
  </si>
  <si>
    <t xml:space="preserve">**Viernes 09/08** se solicita información del proceso
**Viernes 16/08** Se solicitan insumos a la oficina de OAAS
**El 21/08 se reciben insumos de la Oficina OAAS
**El Viernes 13/09** Se envía respuesta del cuestionario para revisión
**El 26/08 Se envia respuesta a la senadora 
**El 27/08 llega un cuestionario aditivo a la Proposición 
**El Se solicitan insumos el martes 27/08 a la oficina OAAS 
**El 12/09 la Oficina OAAS allega los insumos
**El 18/09 se tiene una mesa técnica con la Senadora 
**El 16/09 Se envia respuesta del cuestionario para revisión 
**El 24/09 se sube la respuesta a ARGO
**El 17/10 se envia respuesta a la senadora </t>
  </si>
  <si>
    <t>21/08/2024</t>
  </si>
  <si>
    <t xml:space="preserve">2-2024-028645 26/08/2024
El radicado de respuesta al cuestionario aditivo es: 2-2024-035749 del 17/10/2024
</t>
  </si>
  <si>
    <t>Sin citación, se llevo a cabo una Mesa Técnica el Miércoles 18 de septiembre de 2024. EN ESA OPORTUNIDAD SE MANIFESTO QUE EL DEBATE NO SERIA CITADO</t>
  </si>
  <si>
    <t>Proposicion 130 Senado</t>
  </si>
  <si>
    <t>La proposición viene sin cuestionario y la citación fue aplazada indefinidamente</t>
  </si>
  <si>
    <t>Proposicion 011 Senado</t>
  </si>
  <si>
    <t xml:space="preserve">15/08/2024 se solicitaron insumos a diferentes dependencias del ministerio, teniendo en cuenta que es un cuestionario consta de 100 interrogantes, 20/08/2024 se reitera solicitud de envio de insumos y se sube prorroga Argo. </t>
  </si>
  <si>
    <t>2-2024-030820 08/09/2024</t>
  </si>
  <si>
    <t>Proposicion 016 de Camara</t>
  </si>
  <si>
    <t xml:space="preserve">debido a que no viene con cuestionario se realizaran bullets conforme a la proposocion No. 7 para nuestros congresitas. </t>
  </si>
  <si>
    <t>Proposicion 020 de 2024</t>
  </si>
  <si>
    <t>**Jueves 22/08** Se solicitan insumos al DEE</t>
  </si>
  <si>
    <t>27/08/2024</t>
  </si>
  <si>
    <t>Pendiente Citación a debate</t>
  </si>
  <si>
    <t>Audiencia Publica: Defensa del Paramo de Santurban y su riqueza hidrica ante las posibles afectaciones a las que se expone por los manejos que se encuentran adelantando las multinacionales Aris Mining (51%) y Mubadala Aris (49%) en el denominado proyecto Soto Norte</t>
  </si>
  <si>
    <t>Proposicion 010 Senado</t>
  </si>
  <si>
    <t>**Miércoles 27/08** Se solicitan insumos a Formalización Minera, OAAS y EVOA
**Martes 10/09** Se envía respuesta para revisión</t>
  </si>
  <si>
    <t>20/09/2024</t>
  </si>
  <si>
    <t>2-2024-031369_12/09/2024</t>
  </si>
  <si>
    <t>16/09/2024</t>
  </si>
  <si>
    <t>2-2024-032356_20/09/2024</t>
  </si>
  <si>
    <t>Proposicion 006 de Senado</t>
  </si>
  <si>
    <t>**Jueves 22/08** Se solicitan insumos al DEE
**Viernes 23/08** Se solicitaron insumos al OAJ y OARE</t>
  </si>
  <si>
    <t>29/08/2024</t>
  </si>
  <si>
    <t xml:space="preserve"> </t>
  </si>
  <si>
    <t>2-2024-030336_04/09/2024</t>
  </si>
  <si>
    <t>Miercoles 13 de noviembre de 2024
10:00</t>
  </si>
  <si>
    <t>Proposicion 006 de Camara</t>
  </si>
  <si>
    <t>Unidad de Planeación Minero Energética – UPME, pregunta No. 3. Radicado No.: 2-2024-035805, Fecha: 17-10-2024.
Agencia Nacional de Hidrocarburos – ANH, preguntas No. 4 y 13, Radicado No.: 2-2024-035803, Fecha: 17-10-2024.
Ecopetrol, pregunta No. 9. Radicado No.: 2-2024-035806, Fecha: 17-10-2024.
Agencia Nacional de Licencias Ambientales – ANLA, preguntas No. 12 y 15. Radicado No.: 2-2024-035804, Fecha: 17-10-2024.</t>
  </si>
  <si>
    <t>Radicado No.: 2-2024-036329
Fecha: 22-10-2024</t>
  </si>
  <si>
    <t xml:space="preserve">Proposicion 044 </t>
  </si>
  <si>
    <t>**Jueves 29/08** Se realizan traslados a MHCP y Urrá, se solicitan insumos a la OAAS
**Miércoles 11/09** Se envía respuesta para revisión</t>
  </si>
  <si>
    <t>24/09/2024</t>
  </si>
  <si>
    <t>2-2024-029488_30/08/2024 PU 
2-2024-029489_30/08/2024 MHCP
2-2024-029486_30/08/2024 MADS</t>
  </si>
  <si>
    <t>2-2024-031371_12/09/2024</t>
  </si>
  <si>
    <t>2-2024-033189_27/09/2024</t>
  </si>
  <si>
    <t>se elabora con insumos previos sobre combustible JET A! Se carga respuesta en Argo 11/10/2024</t>
  </si>
  <si>
    <t>Radicado No.: 2-2024-035766
Fecha: 17-10-2024</t>
  </si>
  <si>
    <t>Proposicion 012 de 2024</t>
  </si>
  <si>
    <t>El 02/09 se solicitaron insumos a las cuatro direcciones con plazo 04/09</t>
  </si>
  <si>
    <t>DH y DEE envían insumos el 04/09; DFM el 09/09</t>
  </si>
  <si>
    <t>Proposicion 006 de 2024</t>
  </si>
  <si>
    <t>2-2024-030816 08/09/2024</t>
  </si>
  <si>
    <t>18/09/2024</t>
  </si>
  <si>
    <t>2-2024-032880 25/09/2024</t>
  </si>
  <si>
    <t>**Miércoles 04/09**Se solicitan insumos a Minería Empresaria 1 -9l (sacuesta@minenergia.gov.co) y Formalización Minera (vmaguilar@minenergia.gov.co) y dirección de energía 10 (alquintero@minenergia.gov.co)
**Miércoles 11/09** Se envía respuesta para revisión
**El 13/09 llega una Proposición muy parecida de la HS Paola Holguín, para evitar información dispar, se armonizaron las dos respuestas
**El 19/09 se envió prórroga
**El 25/09 se enviaron a revisión las nuevas respuestas
**El 18/10 se tuvo visto bueno
**El 21/10 se subió la respuesta a ARGO
**El 28/10 se envio la respuesta al Representnate</t>
  </si>
  <si>
    <t>2-2024-032199_19/09/2024</t>
  </si>
  <si>
    <t>19/09/2024</t>
  </si>
  <si>
    <t>2-2024-037070_28/10/2024</t>
  </si>
  <si>
    <t>Proposicion Aditiva a proposicion 11 Senado</t>
  </si>
  <si>
    <t>2-2024-038015 / 2-2024-030814 / 2-2024 - 030908 09/09/2024</t>
  </si>
  <si>
    <t>2-2024-030979 09/09/2024</t>
  </si>
  <si>
    <t>Proposicion Aditiva a proposicion 022 de 2023</t>
  </si>
  <si>
    <t xml:space="preserve">**Miércoles 04/09**Se solicitan insumos a Formalización Minera (vmaguilar@minenergia.gov.co)
**Viernes 06/09** Se realiza reunión para determinar competencias y se envia solicitud a OAAS, OAJ y EVOA
**Miércoles 11/09** Se envia recordatorio a FM y EVOA
**Martes 17/09** se envia respuesta para revisión
**El 25/09 se envia respuesta
## Gestión de respuesta Cvelosa
1. **Lun. 10.03:** Se recibe la gestión de la proposición y se empalma con el avance hecho por Alexa para seguir atento a la gestión por adelantar. Se diligencia la gestión adelantada por Alexandra en el cuadro de solictudes, sección Proposiciones. 
2. **Mar. 29.04:** Se envía respuesta actualizada con insumos de DFM y DME (que cionfirma que no tiene nada que actualizar) y se elabora versión actualizada de ppt y se entrega a Llanos como enlace del viceministerio de minas y a David Cárdenas como coordinador. Se genera oficio de delegación y se envía por Argo y Correo electrónico oficial. </t>
  </si>
  <si>
    <t>2-2024-032156 a Fiscalía y 2-2024-032157 a ANM</t>
  </si>
  <si>
    <t>2-2024-032926_25/09/2024</t>
  </si>
  <si>
    <t>Asiste la Viceministra Rocha como delegada del ministro Palma el día 30 de abril de 2025</t>
  </si>
  <si>
    <t>Debate Control Politico. Cuestionario de 6 preguntas. “La problemática actual que atraviesa el país debido al alza del ACPM (Diésel) y otras medidas de carácter gubernamental que han llevado al sector camionero a manifestarse en las principales vías del territorio nacional”. Citacion Debate de Control Politico 25 de septiembre de 2024</t>
  </si>
  <si>
    <t>Proposicion 013 de 2024</t>
  </si>
  <si>
    <t>se solicitan insumos a downstream 05/09/2024</t>
  </si>
  <si>
    <t>Radicado No.: 2-2024-032347
Fecha: 20-09-2024</t>
  </si>
  <si>
    <t>Sesion de Control Politico, martes 17 de septiembre de 2024, planificacion de la empresa AIR-E, intervencion, tiempo de duracion, recursos nacion para la intervencion, alcances e impactos en el mercado de los departamentos de la Guajira, Magdalena y Atlantico</t>
  </si>
  <si>
    <t>Proposicion 142 de 2024</t>
  </si>
  <si>
    <t xml:space="preserve">esta proposicion llego sin cuestionario, esta pendiente citacion a debate. </t>
  </si>
  <si>
    <t>Proposicion 141 de 2024</t>
  </si>
  <si>
    <t>Radicado No.: 2-2024-032552
Fecha: 23-09-2024</t>
  </si>
  <si>
    <t>Asiste el Viceministro de Energía Javier Campillo. Levantan sesión por inasistencia de MinHacienda</t>
  </si>
  <si>
    <t>Proposicion Aditiva 137 a proposicion 127 de 2024</t>
  </si>
  <si>
    <t>2-2024-032202 19/09/2024</t>
  </si>
  <si>
    <t>2-2024-032202 19/092024</t>
  </si>
  <si>
    <t>27/09/2024</t>
  </si>
  <si>
    <t>2-2024-033088_26/09/2024 ANM
2-2024-033087_26/09/2024 MCIT</t>
  </si>
  <si>
    <t>2-2024-033468_27/09/2024</t>
  </si>
  <si>
    <t>2-2024-037068_28/10/24</t>
  </si>
  <si>
    <t>Traslado de la UPME, Audiencia Publica, viernes 4 de octubre de 2024, barrio Troncal del Hacha-ciudad de Florencia (Caqueta), presentar informe sobre las comunidades energeticas y gas domiciliario en el departamento del Caqueta</t>
  </si>
  <si>
    <t>Se recibe sin cuestionario y Asiste Rafael Romero</t>
  </si>
  <si>
    <t>Asisté Rafael Romero</t>
  </si>
  <si>
    <t>Proposicion 143 de 2024</t>
  </si>
  <si>
    <t xml:space="preserve">Se envio a samir para revision pero no se dio respuesta ya que nunca llego la citacion al debate </t>
  </si>
  <si>
    <t>Proposicion 021 de 2024</t>
  </si>
  <si>
    <t>El 20/09 se solicitan insumos a DEE y OARE con plazo 25/09</t>
  </si>
  <si>
    <t>El 23/09 indica que no tiene información; 26/09 OARE envía insumos y solicita un traslado a la SSPD</t>
  </si>
  <si>
    <t>Aplazamiento Citación a sesión formal de Comisión, miércoles 02 de octubre de 2024. Proposición No. 007. Legislatura 2024 – 2025.</t>
  </si>
  <si>
    <t>Proposición 007 de 2024</t>
  </si>
  <si>
    <t>Debate de Control Político sobre Crisis Energetica</t>
  </si>
  <si>
    <t>Proposición 079</t>
  </si>
  <si>
    <t xml:space="preserve">La Proposición corresponde a la Solicitud de Información de David Luna que se estaba tramitando
**El 29/10 se envío la respuesta correspondiente </t>
  </si>
  <si>
    <t>2-2024-037220_29/10/24</t>
  </si>
  <si>
    <t>Proposicion 070 de 01 de octubre del 2024</t>
  </si>
  <si>
    <t>25/10/2024</t>
  </si>
  <si>
    <t>2-2024-035227 12/10/2024</t>
  </si>
  <si>
    <t>20/10/2024</t>
  </si>
  <si>
    <t>2-2024-037236 29/10/2024</t>
  </si>
  <si>
    <t>Audiencia Pública para tratar temas sobre la situación de la minería en el departamento de Cundinamarca y departamentos circunvecinos. Con base en lo anterior, me permito INVITARLO a la Audiencia Pública a celebrarse, el día viernes 15 de noviembre de 2024, a partir de las ocho de la mañana (08:00 a.m.), en las instalaciones del Coliseo Bicentenario del Municipio de Ubaté - Cundinamarca.</t>
  </si>
  <si>
    <t>Proposicion 065 de 2023</t>
  </si>
  <si>
    <t>A la audiencia pública asistirá Nicolás Muñoz de DME</t>
  </si>
  <si>
    <t>Proposicion 076</t>
  </si>
  <si>
    <t xml:space="preserve">**El 25/10 se tuvo una reunión con el enlace legislativo de ECOPETROL para indagar sobre las entidades competentes para resolver el cuestionario
**El 28/10 se solicitaron insumos a las direcciones de energía e hidrocarburos sobre los numerales 3 y 8
**El 12/11 se envió traslado por competencia a ECOPETROL de los numerales 2, 8, 11 y 12
**El 14/11 se enviaron traslados a MinAmbiente, ANLA y MinInterior
**El 29/11 se envió la respuesta a revisión de Samir 
**EL 10/12 fue enviada la respuesta </t>
  </si>
  <si>
    <t>2-2024-039547_14/11/2024_ANLA
2-2024-039550_14/11/2024/MinAmbiente
2-2024-039549_14/11/2024_MinInterior</t>
  </si>
  <si>
    <t>2-2024-044445_10/12/24</t>
  </si>
  <si>
    <t>Debate de control politico, pendiente hora y fecha. Crisis del sector de servicios publicos, para la generacion y comercializacion, la escasez de gas y petroleo en el pais. cuestionario de 67 preguntas</t>
  </si>
  <si>
    <t xml:space="preserve">se realizo la revision para saber cuales preguntas estaban repetidas y se realiza solicitud de insumos 3 preguntas hidrocarburos 4 Direccion de energia electrica. en esperar de revison por parte de erika </t>
  </si>
  <si>
    <t>2-2024-045085 / 2-2024-045083 12/12/2024</t>
  </si>
  <si>
    <t xml:space="preserve">Debate de control politico, Analizar caida utilidades Ecopetrol, nuevos negocios dentro y fuera del pais, importacion de gas, retrasos en pozos off shore, etc. Cuestionario de 5 preguntas. pendiente hora y fecha. </t>
  </si>
  <si>
    <t xml:space="preserve">Proposicion 105 </t>
  </si>
  <si>
    <t>Se solicitan insumos a LEonardo Tamayo DH 27/10/2024. la proposición no ha sido citada</t>
  </si>
  <si>
    <t xml:space="preserve">Debate de control político para discutir sobre la posibilidad de que se presente una escasez de gas natural en el país en los próximos meses, el impacto que esto tendría en el sector domiciliario, en la industria, y en la generación de energía, sumado al panorama de exploración y explotación de este hidrocarburo, a la necesidad de aumentar las importaciones de gas natural de otros países, entre otros temas de relación con el sector. </t>
  </si>
  <si>
    <t>Proposicion 147</t>
  </si>
  <si>
    <t>No tiene cuestionario; está citada para 19/11; CANCELADA</t>
  </si>
  <si>
    <t>Proposicion 025 de 2024</t>
  </si>
  <si>
    <t>Se solicitan insumos a grupo gas 30/10/2024. También se solicita una pregunta a análisis estratégico el 5/11/2024</t>
  </si>
  <si>
    <t>Ecopetrol, pregunta No. 23. Radicado No.: 2-2024-030653, Fecha: 06-09-2024.
Agencia Nacional de Hidrocarburos – ANH, pregunta No. 11. Radicado No.: 2-2024-038834 Fecha: 08-11-2024.
Gestor del Mercado de Gas Natural, preguntas No. 1 y 2. Radicado No.: 2-2024-038825 Fecha: 08-11-2024.
Comisión de Regulación de Energía, Gas y Combustibles – CREG, preguntas No. 8, 10, 13 y 14. Radicado No.: 2-2024-038824 Fecha: 08-11-2024.</t>
  </si>
  <si>
    <t>Radicado No.: 2-2024-038857
Fecha: 10-11-2024</t>
  </si>
  <si>
    <t>Asiste el Ministro Oman Andrés Camacho</t>
  </si>
  <si>
    <t>Proposicion 066</t>
  </si>
  <si>
    <t>El 13/11 se solicitaron insumos para el 14/11; se solicitó actualización de insumos a la SAF y OPGI el 11/12</t>
  </si>
  <si>
    <t>Debate de Control Político , “…para que en el marco de sus competencias rindan un informe detallado y discriminado sobre la Ejecución del Presupuesto Bienal del Sistema General de Regalías con corte a 31 de octubre de 2024…”. que se llevará a cabo en fecha y hora que oportunamente se comunicará, llega sin cuestionario</t>
  </si>
  <si>
    <t>Proposicion 062</t>
  </si>
  <si>
    <t>Citación debate de Control Político para revisar la ejecución presupuestal del Ministerio a su cargo. Oportunamente estaremos informando el día de la citación.</t>
  </si>
  <si>
    <t>Proposicion 027</t>
  </si>
  <si>
    <t>Proposicion 153</t>
  </si>
  <si>
    <t xml:space="preserve">NO TIENE CUESTIONARIO. La proposición convoca a una Audiencia Pública, que fue aplazada y no tiene nueva fecha </t>
  </si>
  <si>
    <t xml:space="preserve">Sin cuestionario </t>
  </si>
  <si>
    <t>El 26/11/24 se solicitaron insumos a DIRECCION DE ENERGIA ELECTRICA, OFICINA DE ASUNTOS REGULATORIOS Y ENERGIAS NO CONVENCIONALES (OARE),GRUPO DE GAS COMBUSTIBLE.</t>
  </si>
  <si>
    <t>DEE 28/11/2024
OARE 28/11/2024
GAS 29/11/2024</t>
  </si>
  <si>
    <t>2-2024-042396 04/11/2024
Oficio respuesta cuestionario</t>
  </si>
  <si>
    <t>Viceministro de Energía Javier Eduardo Campillo Jiménez</t>
  </si>
  <si>
    <t>JOHA</t>
  </si>
  <si>
    <t>Proposicion 081</t>
  </si>
  <si>
    <t xml:space="preserve">03/12/2024 Se solicitarion insumos 04/12/2024 se elaboran trasldos y se suben a argo 06/12/12 se reciben insumos para dar respuesta se envian a samir para revision </t>
  </si>
  <si>
    <t>programado para el 04 de marzo de 2025</t>
  </si>
  <si>
    <t>Proposicion 016</t>
  </si>
  <si>
    <t>El 29/11 se solicitan insumos a OPGI y a todas las direcciones con plazo 4/12</t>
  </si>
  <si>
    <t>Proposicion 031</t>
  </si>
  <si>
    <t xml:space="preserve">El 4/12 se solicitan insumos a SAF para el 6/12 </t>
  </si>
  <si>
    <t>6/12/ Citado para 11/12 se cancela</t>
  </si>
  <si>
    <t>se debatio el 18 de febrero de 2025, asistio el minsitro de minas</t>
  </si>
  <si>
    <t>2-2025-008274</t>
  </si>
  <si>
    <t>Debate 11 de marzo -2025</t>
  </si>
  <si>
    <t>Proposicion 007</t>
  </si>
  <si>
    <t>24.02.2025-07.03.2025</t>
  </si>
  <si>
    <t>28/02/2025</t>
  </si>
  <si>
    <t xml:space="preserve">EMCOTRINA </t>
  </si>
  <si>
    <t>Llego como traslado</t>
  </si>
  <si>
    <t>alexa</t>
  </si>
  <si>
    <t>Traslado de la SSPD: 4. Sírvase informar que Medidas han adoptado, para rebajar los costos en el servicio de Energía eléctrica en la Costa Norte de Colombia especialmente en los Departamentos a los que la Empresa AIRES, presta su servicio de energía.</t>
  </si>
  <si>
    <t>Proposicion 028</t>
  </si>
  <si>
    <t xml:space="preserve">se solcitaron insumos 11/03/2025 se reitero solicitud de insumos, esta lista para consolidar 31/03/2025 se envia para revision de samir </t>
  </si>
  <si>
    <t>Proposicion 045</t>
  </si>
  <si>
    <t>SIN CITACIÓN</t>
  </si>
  <si>
    <t>Traslado del DNP a cuestionario general sobre la pregunta 1: Informe cual ha sido el nivel de ejecución de los programas de infraestructura en el departamento del Valle del Cauca durante las vigencias2022 2024. Señale el estado de avance apropiado respecto a lo obligado, comprometido y gastado para las anualidades requeridas.</t>
  </si>
  <si>
    <t>Proposicion 152</t>
  </si>
  <si>
    <t>Plenaria Senado</t>
  </si>
  <si>
    <t>06-03-2024 - Se remite correo solicitando insumos a la Oficina de Planeación y Gestión Internacional</t>
  </si>
  <si>
    <t>Se da efectiva respuesta a la Congresista con el radicado número 2-2025-022772 el 20/06/2025</t>
  </si>
  <si>
    <t>Primera gestión: 08/10/2024 - 15/11/2024
Segunda gestión: 
13/05/2025 Solicitud a DFM y DME
14/05/2025 a OAAS
15/05/2025 a OAJ</t>
  </si>
  <si>
    <t>Segunda gestión: 
14/05/2025 responden OAAS, DFM y DME.
OAJ no contesta</t>
  </si>
  <si>
    <t>Primera gestión: 25/09/2024
Segunda Gestión: 21/05/2025</t>
  </si>
  <si>
    <t>22/05/2025, pero fue citada para el 21/05/2025</t>
  </si>
  <si>
    <t>2-2025-016865 Traslado a UPME Manuel Peña Suárez 2-2025-016868 Traslado ANM Luis Álvaro Pardo Becerra 2-2025-016870 Traslado a Ministerio de Relaciones Exteriores Laura Camila Sarabia Torres 2-2025-016872 Traslado a MIN Agricultura Martha Carvajalino Villegas</t>
  </si>
  <si>
    <t>2-2025-017528 21/05/2025</t>
  </si>
  <si>
    <t>Viceministra de Minas Kelly Johana Rocha</t>
  </si>
  <si>
    <t>Proposicion 156</t>
  </si>
  <si>
    <t>Se procede al cierre del trámite, dado que la solicitud corresponde únicamente a la recepción de información sobre la dinámica del debate. No se requiere respuesta adicional, por lo que el proceso se considera finalizado.</t>
  </si>
  <si>
    <t>Proposicion 169</t>
  </si>
  <si>
    <t>esta proposicion llego sin cuesrionario, david llanos indica que se pidio asesora del senador un cuestionario, se solicitaron insumos del tema de todas maneras</t>
  </si>
  <si>
    <t xml:space="preserve">llego sin cuestionario </t>
  </si>
  <si>
    <t>Debate de control politico, informe sobre el estado de la deuda por concepto del pago de los subsidios de servicios públicos adquiridas con Empresas Públicas de Medellín – EPM. De igual forma, brinde respuesta sobre la crisis tarifaria en la Región Caribe y el inminente riesgo de un apagón, especialmente en los departamentos de Sucre, Córdoba y Bolívar, donde opera la empresa AFINIA.</t>
  </si>
  <si>
    <t>Proposicion 040</t>
  </si>
  <si>
    <t xml:space="preserve">llego sin fecha y sin cuestionario. </t>
  </si>
  <si>
    <t>13/05/2025 Solicitud a DFM y DME
14/05/2025 a OAAS
15/05/2025 a OAJ</t>
  </si>
  <si>
    <t>Primera gestión: 25/09/2024
Segunda Gestión: 21/05/2025</t>
  </si>
  <si>
    <t xml:space="preserve">se solicitaron insumos el 14/03/2025, se reiteran insumos el 18/04/2025 pendiente para unificar 11/09/2025 se envia para visto bueno de samir </t>
  </si>
  <si>
    <t xml:space="preserve">2-2025-012987 / 2-2025-012986 / 02-2025-012985 </t>
  </si>
  <si>
    <t>Debate de control politico. Proposicion con cuestionario para el MME de 31 preguntas sobre Generacion de Energia y 36 preguntas sobre reservas de gas y petroleo</t>
  </si>
  <si>
    <t>Proposicion 187</t>
  </si>
  <si>
    <t xml:space="preserve">se solicitaron insumos el 21/03/2025 el 25/03/2025 OARE indica que se debe pedir a OAAS. </t>
  </si>
  <si>
    <t xml:space="preserve">ESTE LLEGO UN DIA DESPUES DE HABER ENVIADO RESPUESTA POR LO QUE NO SE VA ACTUALIZAR </t>
  </si>
  <si>
    <t xml:space="preserve">Esta proposicion ya habia llegado antes tiene algunas preguntas nuevas y otras que se deben actualizar esta en tramite, por instruccion de erika en su momento y ahora de david se espera que llegue la citacion para no desgastar el equipo. </t>
  </si>
  <si>
    <t>Proposicion 019 de 2025</t>
  </si>
  <si>
    <t>El cuestionario ya se respondió en una solicitud de información del senador.</t>
  </si>
  <si>
    <t xml:space="preserve">Traslado de la BMC a la ANH y esta al MME del cuestionario a la pregunta: 9. Proporcionar la cantidad de gas natural ofrecida en firme para consumo local esencial, desglosada mes a mes para los años 2024 y 2025. Favor incluir: d. Variaciones en la oferta debido a factores de producción, transporte o importación. </t>
  </si>
  <si>
    <t xml:space="preserve">## Gestión de respuesta
1. **Jue. 29.05:** Se revisa la solicitud de información recibida y se identifica las dependencias que podrían tener la información pedida. Se procede a consultar a dependencias con competencia para recolectar insumos de respuesta: OAAS, DEE. Se consideran traslados a UPME y a Comité Asesor a la Empresa de Energía de Bogotá S.A. E.S.P
2. **Mar. 03.06:** Se insiste con OAAS y con DEE. DEE se compromete a enviar respuesta el miércoles. </t>
  </si>
  <si>
    <t>(Recepción insumos desde dependencias)</t>
  </si>
  <si>
    <t>(fecha rta cargada en argo)</t>
  </si>
  <si>
    <t>(fecha vencimiento solicitud)</t>
  </si>
  <si>
    <t>EN ESPERA</t>
  </si>
  <si>
    <t>Proposicion 046</t>
  </si>
  <si>
    <t xml:space="preserve">10/04/2025 se solicitaron insumos a OAAS </t>
  </si>
  <si>
    <t>16/04/2024</t>
  </si>
  <si>
    <t>22/04/2025</t>
  </si>
  <si>
    <t>Traslado de la SSPD a cuestionario de la proposicion 172 a pregunta 2- ¿Qué medidas ha llevado a cabo esa Superintendencia para conjurar la crisis de las empresas comercializadoras de energia y distribuidores de gas natural y GLP, para poder solventar las deudas y garantizar la sostenibilidad financiera del sector de energía y de gas.</t>
  </si>
  <si>
    <t>Proposicion 172</t>
  </si>
  <si>
    <t xml:space="preserve">## Gestión de respuesta
1. **Jue. 29.05:** Se revisa la solicitud de información recibida y se identifica las dependencias que podrían tener la información pedida. Se procede a consultar a dependencias con competencia para recolectar insumos de respuesta: OAAS, DEE. Se consideran traslados a UPME y a Comité Asesor a la Empresa de Energía de Bogotá S.A. E.S.P
2. **Mar. 03.06:** Se insiste con OAAS y con DEE. DEE se compromete a enviar respuesta el miércoles. 
3. **Jue. 05.06:** DEE responde con insumos de su competencia
4. **Lun. 24.11:** Se regresó a GAL el radicado para que don Julio lo reasigne a Sebastián.
4. **Vie. 28.11:** Se hará un traspaso de las carpetas y los archivos de la gestión completa que se hizo y se envió a Sebastián. </t>
  </si>
  <si>
    <t>13/05/2025 a DFM y a DME</t>
  </si>
  <si>
    <t>fue citada para el 28/05/2025, así que se vence e 26/05/2025</t>
  </si>
  <si>
    <t xml:space="preserve"> 2-2025-036142
Fecha: 28-08-2025</t>
  </si>
  <si>
    <t>Traslado del DNP sobre la pregunta 3: cuales fueron los motivos tecnicos, juridicos, financieros y sociales que se tuvieron en cuenta para que no se incluyeran partidas presupuestales que permitieran darle continuidad al programa DISTRIBUCION DE RECURSOS AL CONSUMO EN CILINDROS Y PROYECTOS DE INFRAESTRUCTURA DE GLP NACIONAL</t>
  </si>
  <si>
    <t>Se solicitaron insumos a la DH el 05/05/2025</t>
  </si>
  <si>
    <t>Proposicion 027 de 2025</t>
  </si>
  <si>
    <t>Traslado del DNP sobre la pregunta 4: Cuál es el plan de contingencia que se tiene previsto por parte de esta cartera para evitar que las personas de los estratos 1 y 2 se mantengan en el consumo del GLP en cilindros y no retornen a leña como el principal insumo para la preparación de sus alimentos.</t>
  </si>
  <si>
    <t>Las preguntas trasladadas son las mismas para las cuales ya se solicitaron insumos.</t>
  </si>
  <si>
    <t>1 Proposicion 026</t>
  </si>
  <si>
    <t>Proposicion 026</t>
  </si>
  <si>
    <t>12/05/2025 Se solicita insumos a Planeación, DDE, DH, DFM y ME.</t>
  </si>
  <si>
    <t>Se da efectiva respuesta al Congresista con el oficio de radicado 2-2025-021435 del 13/06/2025</t>
  </si>
  <si>
    <t>Proposicion 020 de 2025</t>
  </si>
  <si>
    <t>Se solicitaron insumos a la DH el 30/05/2025</t>
  </si>
  <si>
    <t>Se solicitaron insumos a la DH el 21/05/2025</t>
  </si>
  <si>
    <t xml:space="preserve">22/05/2025 Se solicitaron insumos al despacho y el Grupo internacional. </t>
  </si>
  <si>
    <t>28/05/2025</t>
  </si>
  <si>
    <t>2-2025-040334 17/09/2025</t>
  </si>
  <si>
    <t>Se solicitaron insumos a la DEE y DME el 04/06/2025</t>
  </si>
  <si>
    <t>Proposicion 009 de 2024</t>
  </si>
  <si>
    <t>Proposicion 023 de 2025</t>
  </si>
  <si>
    <t xml:space="preserve">11/06/2025 Se solicitan insumos a la Oficina de Control Interno </t>
  </si>
  <si>
    <t>Se da efectiva respuesta a la Comisión Legal de Cuentas con el oficio con radicado 2-2025-022257 del 18/60/2025</t>
  </si>
  <si>
    <t>Proposicion 082 de 2025</t>
  </si>
  <si>
    <t>13/06/2025 Se solicitan insumos a la SAF - 17/06/2025 Se solicitan insumos a Planeación.</t>
  </si>
  <si>
    <t>Esta proposición fue clausurada de tramite, ya que no se tramitó en el Congreso de la República</t>
  </si>
  <si>
    <t>Comisión Legal de Paz y Posconflicto de la Cámara de Representantes</t>
  </si>
  <si>
    <t xml:space="preserve">7/06/2025 Se solicitan insumos a planeacion </t>
  </si>
  <si>
    <t>7/22/2025</t>
  </si>
  <si>
    <t>Viceministerio de Energía</t>
  </si>
  <si>
    <t>Debate de control político: Comisión quinta senado. Cuestionario de cuatro preguntas.</t>
  </si>
  <si>
    <t>Proposición 185 de 2025</t>
  </si>
  <si>
    <t>Comisión quinta senado</t>
  </si>
  <si>
    <t>Se solicitaron insumos a OARE el 21/07/2025</t>
  </si>
  <si>
    <t xml:space="preserve"> 2-2025-031588
Fecha: 01-08-2025</t>
  </si>
  <si>
    <t>Ministro Edwin Palma</t>
  </si>
  <si>
    <t>Citacion a sesión Comisión Segunda Camara, MIERCOLES 30 DE JULIO 2025 A LAS 9 :00 A.M., motivación, alcance y consecuencias identificadas de lo dispuesto en el Decreto 1047 de 2024: prohibición a las exportaciones de carbón a Israel, expedido el pasado 14 de agosto. Cuestionario de 10 preguntas. APLAZAMIENTO DEBATE HASTA NUEVA FECHA</t>
  </si>
  <si>
    <t>Se solicitaron insumos al Viceministerio de Minas el 24/07/2025.
Se solicitó actualización de insumos al Viceministerio de energía para las respuestas el 28/07/2025.</t>
  </si>
  <si>
    <t>02-2025-030726</t>
  </si>
  <si>
    <t>PENDIENTE DEBATE</t>
  </si>
  <si>
    <t>INSISTENCIA RESPUESTAS PROPOSICION 49/2025</t>
  </si>
  <si>
    <t xml:space="preserve">TRASLADOS </t>
  </si>
  <si>
    <t xml:space="preserve">TRAMITE </t>
  </si>
  <si>
    <t>Solicitud de Respuesta a Proposición No.003 (21 de agosto /24), Decreto 1047 de 2024: prohibición a las exportaciones de carbón a Israel</t>
  </si>
  <si>
    <t>*Se solicitaron insumos para actualizaciòn de las respuestas al Viceministerio de Minas el 24/07/2025.
*Envìo de reiteraciòn de la solicitud al Viceministerio el 28/07/2025.
*Recepciòn de actualizaciòn de gràfica de exportaciones para la pregunta 4 y confirmaciòn de sostenimiento de las respuestas sin modificaciones el 28/07/2025
*Se da respuesta a la solicitud a través de argo y del correo el día 31/07/2025</t>
  </si>
  <si>
    <t xml:space="preserve">31/07/2025 se piden insumos a DH </t>
  </si>
  <si>
    <t xml:space="preserve">Traslados </t>
  </si>
  <si>
    <t>2-2025-031992 05/08/2025</t>
  </si>
  <si>
    <t>2-2025-034268 19/08/2025</t>
  </si>
  <si>
    <t xml:space="preserve">REALIZADO </t>
  </si>
  <si>
    <t>Traslado de la Agencia de Renovacion del Territorio por competencia al MME a la Citación Debate de control político y cuestionario de las proposiciones 003 y 009 de 2025</t>
  </si>
  <si>
    <t xml:space="preserve">Se contesto </t>
  </si>
  <si>
    <t>Proposicion 053</t>
  </si>
  <si>
    <t>Se envio correo a la DFM para la delegación de una persona 13/08/2025</t>
  </si>
  <si>
    <t>## Gestión de respuesta
1. **Lun. 11.08:** Se procede a consultar a dependencias con competencia para recolectar insumos de respuesta: OAAS
2. **Mié. 13.08:** Se envía reiteración a OAAS. 
3. **Jue. 14.08:** Se monta respuesta con insumos de OAAS y se envía a revión de Samir Arias, en paralelo, se carga oficio de traslado de la pregunta para ser enviado al MADS. Pendiente inscripción de perfil de Irene Vélez en CADA como ministra encargada del MADS. Se inscribe y dirige el oficio a ella. Se envía traslado por correo y argo y se archiva según protocolos GAL. Se envía respuesta a Samir para revisión.
4. **Mar. 19.08:** Se le recuerda revisión de respuesta a Samir por teams. 
5. **Mié. 20.08:** Se recibe aprobación interna de Samir, se crea memorando de respuesta y se carga a pasarela de ViBos en Argo.
6. **Jue.21.08:** Se recibe firma de parte del secretario. Se envía respuesta por medio de Argo y correo oficial y se archiva el proceso cumpliendo con protocolos internos GAL.</t>
  </si>
  <si>
    <t>13/08/2025 respuesta OAAS</t>
  </si>
  <si>
    <t>2-2025-033960 15/08/2025</t>
  </si>
  <si>
    <t>2-2025-033388 13/08/2025</t>
  </si>
  <si>
    <t>2-2025-034698 21/08/2025</t>
  </si>
  <si>
    <t>1. Proposicion 191 de 2025</t>
  </si>
  <si>
    <t>25/08/2025 rta DME, 22.08 de OAJ, OCI 25/08 y OPGI 21/08</t>
  </si>
  <si>
    <t>2-2025-037189 del 03/09/2025</t>
  </si>
  <si>
    <t>Sin citación al debate</t>
  </si>
  <si>
    <t>Proposicion 06 de 2025</t>
  </si>
  <si>
    <t>Se recibierón insumos de la OPGI el dia 03/09/2025</t>
  </si>
  <si>
    <t>2-2025-037086 02/09/2025</t>
  </si>
  <si>
    <t>02-2025-37778 / 08/09/2025</t>
  </si>
  <si>
    <t>## Gestión de respuesta
1. **Vie. 29.08:** Se procede a consultar a dependencias con competencia para recolectar insumos de respuesta:
2. **Mar. 02.09:** Se prepara prórroga a la solicitud recibida.
3. **Mar. 09.09:** Se recibe firma de traslado y se envía por Argo y correo oficial y se archiva según protocolos internos GAL. 
4. **Mié. 10.09:** Se carga memorando de respuesta con base en el traslado recibido a firma GAL. 
5. **Lun. 15.09:** Samir sugiere validar inofrmación con OPGI antes de enviar memorando de respuesta
5. **Vie.19.09:** Se escribe a OPGI para validar estar información. 
6. **Mar 23.09:** se envía reiteración a OPGI. 
7. **Jue. 25.09:** Se escribe por teams a OPGI para ver si revisan el cuestionario y nos dan alguna respuesta al respecto. Se habla con mediación de coordinación GAL con el DNP para acordar devolver la totalidad de este cuestionario y se monta el oficio de respuesta de dicha devolución. Se recibe firma de David Cárdenas. Se envia respuesta por argo, correo oficial y se archiva según protocolos GAL</t>
  </si>
  <si>
    <t>2-2025-038638 09/09/2025</t>
  </si>
  <si>
    <t>Proposicion 07 de 2025</t>
  </si>
  <si>
    <t>Proposicion 003/005 de 2025</t>
  </si>
  <si>
    <t>*Se solicitaron insumos a la Dirección de Formalización Minera, Minería Empresarial y la OAS el 29/08/2025
*Traslado a la ANM de las preguntas 1 a 5 el 01/09/2025</t>
  </si>
  <si>
    <t>Traslado ANM 2-2025-036808 del 01/09/2025</t>
  </si>
  <si>
    <t>2-2025-041174 22/09/2025</t>
  </si>
  <si>
    <t>PENDIENTE DEBATE
Mesa técnica del 02/10/2025</t>
  </si>
  <si>
    <t>Proposicion 193</t>
  </si>
  <si>
    <t xml:space="preserve">se realizo la instalacion y el ministro asistió </t>
  </si>
  <si>
    <t xml:space="preserve">## Gestión de respuesta
1. **Mié. 10.09:** Se procede a consultar a dependencias con competencia para recolectar insumos de respuesta: DME y OAAS. Se crea traslado en Argo para firma GAL del cuestionario a la ANM para soportar la respuesta que se pueda recibir de la DME y OAAS. ::¿No sé si la UPME y la CREG?::
2. **Lun. 15.09:** Se envía reiteraciones de respuesta a OAAS y a DME. DME contesta que lo envíe a MIN comercio y algo más: En lo que respecta a la solicitud del HS Didier Lobo sobre la salida de PRODECO, y de acuerdo con la directriz dada, es necesario enviar la solicitud directamente al viceministerio de Ministerio de Comercio, Industria y Turismo, quienes han trabajado el tema y firmaron el decreto de prohibición de carbón a Israel.  A parte de esto, remito lo que me enviaron: 1. Conforme el componente técnico y político que contiene la solicitud de información; se requiere la intervención de los equipos técnicos que acompañaron la expedición del decreto; caso particular de los equipos del Ministerio de Hacienda, Ministerio de Comercio, Industria y turismo y otros involucrados. Toda vez que al interior del equipo no contamos con las fuentes de información suficientes y competentes para desarrollar una respuesta de fondo. 2. Por otro lado, se sugiere evaluar con el despacho de nuestro ministerio y su equipo asesor el alcance de la respuesta de la información solicitada en un marco amplio, tanto técnico como político, atendiendo a que el decreto fue expedido por el MinCIT y que se deben mitigar riesgos de completitud ante al información que se pueda brindar.
3. **Vie. 19.09:** Se crea traslado completo a Min Comercio y se regresa el cuestionario recibido siguiendo lineamientos del DME. OAAS contesta no tener información y redirige a DME. 
4. **Mar23.09:** Se envía respuesta firmada por coordinación GAL y se archiva según protocolos GAL. </t>
  </si>
  <si>
    <t>15/09/2025 DME contesta 19/09/2025 OAAS contesta</t>
  </si>
  <si>
    <t>2-2025-039295 12.09.2025</t>
  </si>
  <si>
    <t>2-2025-041593 23/09/2025</t>
  </si>
  <si>
    <t>Proposicion 106 de 2025</t>
  </si>
  <si>
    <t>2-2025-042735 29/09/2025</t>
  </si>
  <si>
    <t>Proposicion 018</t>
  </si>
  <si>
    <t>Proposicion 008</t>
  </si>
  <si>
    <t>Se solicitaron insumos a la OAS el 28/08/2025 y a DFM el 11/09/2025</t>
  </si>
  <si>
    <t>OAS 02/09/2025</t>
  </si>
  <si>
    <t>Traslado ANM 2-2025-040693 el 18/09/2025</t>
  </si>
  <si>
    <t>2-2025-043506 02/10/2025</t>
  </si>
  <si>
    <t>Proposicion 014 de 2025</t>
  </si>
  <si>
    <t>Se solicitaron insumos a OPGI, OAAS y DEE el 26/08/2025
Se reitera solicitud a DEE y OAAS el 08/09/2025
En respuesta de la OAAS se sugiere remitir las respuestas a la DFM, lo cual se realizó el 12/09 , se reitero el 17/09 y el 19/09
Se reitera solicitud a la DFM y a la DEE el 29/09</t>
  </si>
  <si>
    <t>Se recibieron insumos de OPGI el 08/09/2025</t>
  </si>
  <si>
    <t>2-2025-040822_x000D_ 20/09/2025</t>
  </si>
  <si>
    <t>2-2025-048319 20/10/2025</t>
  </si>
  <si>
    <t>Sin citar</t>
  </si>
  <si>
    <t>Se solicitaron insumos a la SAF el dia 28/08/2025
Por solicitud de la SAF se remitio solicitud a la OPGI el 29/08/2025
Se esta a la espera de insumos de la OAAS para respuesta punto 7, se reitero solicitud el 08/09/2025
Se reitera solicitud a la DEE y la DFM el 23/09/2025</t>
  </si>
  <si>
    <t>Se recibierón insumos de la DEE, SAF, OPGI el dia 03/09/2025
Se recibierón insumos de la OAAS el dia 18/09/2025</t>
  </si>
  <si>
    <t>2-2025-040821 20/09/2025_x000D_</t>
  </si>
  <si>
    <t>2-2025-048318 20/10/2025</t>
  </si>
  <si>
    <t>Proposicion 004 y aditiva 08</t>
  </si>
  <si>
    <t xml:space="preserve">DEBATE PROGRAMADO PARA EL 18 DE NOVIEMBRE </t>
  </si>
  <si>
    <t>Traslado de Ecopetrol al numeral 2.3 (parcial) del cuestionario asignado a Ecopetrol mediante la Proposición No. 04 de 2025 aprobada por la Comisión Tercera Senado. El numeral objeto de traslado corresponde al siguiente: 2.3. (…) cómo se planea abordar la crisis energética a nivel nacional?</t>
  </si>
  <si>
    <t>25.09 OPGI</t>
  </si>
  <si>
    <t>2-2025-042148 25/09/2025</t>
  </si>
  <si>
    <t>2-2025-043225 30/09/2025</t>
  </si>
  <si>
    <t>Se recibe el cuestionario de la proposición 191</t>
  </si>
  <si>
    <t>Se valida que el cuestionario recibido sea el mismo que el recibido en agosto de 2025 y lo es. A la proposición 191 se contextó con el radicado de Rta No. 2-2025-037189 el 03/09/2025. Se da por cerrada la solicitud</t>
  </si>
  <si>
    <t>2-2025-037189 03/09/2025</t>
  </si>
  <si>
    <t xml:space="preserve">Proposicion 108 </t>
  </si>
  <si>
    <t>Se remitió solicitud de confirmación de delegación a la Dirección de Minería Empresarial el 06/10/2025</t>
  </si>
  <si>
    <t>2-2025-048712 21/10/2025</t>
  </si>
  <si>
    <t>Mesa técnica del 23/10/2025</t>
  </si>
  <si>
    <t>Proposicion 204</t>
  </si>
  <si>
    <t>Se solicitaron insumos a OARE y la DEE el 03_10, la DEE manifestó que remitiria insumos el 8/10</t>
  </si>
  <si>
    <t>Se recibieron insumos de OARE el 6/10</t>
  </si>
  <si>
    <t>2-2025-044231 06/10/2025 CREG</t>
  </si>
  <si>
    <t>2-2025-049465 24/10/2025</t>
  </si>
  <si>
    <t>Cancelado citación a debate del 23/10</t>
  </si>
  <si>
    <t>Proposicion 022 de 2025</t>
  </si>
  <si>
    <t xml:space="preserve">02/10/2025 Se solicitaron insumos a DEE y OARE, 02/10/2025 OARE informa los traslados que se deben realizar a otras entidades y que la pregunta No. 04 la respondera desde el despacho Cristancho. </t>
  </si>
  <si>
    <t xml:space="preserve">Pendiente citación a debate. </t>
  </si>
  <si>
    <t xml:space="preserve">Se remitió solicitud de insumos a DEE y a DH el 02_10
La DEE sugirio remitir solicitud de insumos a Secretaria General el 07/10. 
Por indicación de la DEE se remitió la solicitud a nuevos energéticos de la DH, la cual remitio insumos y solicitó complementarse a la DEE y a la DFM en temas de energia y Mineria para la vida.
La DH remitió pregunta número 5 a la OAAS
Se remitieron solicitudes de insumos y reiteraciones a la DFM y la DEE el 21/10, 24/10, 04/11
Se remitieron reiteraciones a la DH el 11/11 a la cual respondieron que se reenviara a la OAAS, la cual respondio que se remitiera a la DEE, y esta última solicitó traslado al SENA y MinTrabajo de la pregunta 3, numeral C.
Se reitero solicitud a DH de la pregunta 5 el 19/11 </t>
  </si>
  <si>
    <t>Se recibieron insumos de la DEE el 07/10
Se recibieron insumos de Secretario General el 09/10</t>
  </si>
  <si>
    <t xml:space="preserve">2-2025-053742 19/11/2025 Traslado SENA
2-2025-053744 19/11/2025 Traslado MinTrabajo
</t>
  </si>
  <si>
    <t>Sin citar debate</t>
  </si>
  <si>
    <t>Proposicion 033 de 2025</t>
  </si>
  <si>
    <t>Traslado ANM 2-2025-044203 el 06/10/2025</t>
  </si>
  <si>
    <t>2-2025-045819 10/10/2025</t>
  </si>
  <si>
    <t>Traslado del DNP a cuestionario de la proposicion 19 de 2025 OCAD - Paz, sobre la pregunta 24. ¿Cuenta con el SGR con la capacidad técnica y operativa para atender las necesidades de las convocatorias de asignación para la paz definidas en el bienio 2025-2026?</t>
  </si>
  <si>
    <t>Se solicitó insumos a la OARE el 10/10</t>
  </si>
  <si>
    <t xml:space="preserve">Se recibió respuesta el 14/10 solicitando traslado de vuelta al DNP </t>
  </si>
  <si>
    <t>Traslado de vuelta DNP 2-2025-46912</t>
  </si>
  <si>
    <t>09.11 OAJ</t>
  </si>
  <si>
    <t>2-2025-050759 04/11/2025</t>
  </si>
  <si>
    <t>2-2025-057581 09/12/2025</t>
  </si>
  <si>
    <t>Se solicitó insumos a la DH el 10/10
Por solicitud del despacho de la Viceministra de Energia, se solicito concepto a la OARE sobre el anexo de la respuesta brindada el dia 30/10/2025</t>
  </si>
  <si>
    <t>Se recibió respuesta el 14/10</t>
  </si>
  <si>
    <t>2-2025-052452 12/11/2025</t>
  </si>
  <si>
    <t>Proposicion 051 de 2025</t>
  </si>
  <si>
    <t>Se solicitaron insumos a la DFM, DME y al Viceministerio el 23/10/2025</t>
  </si>
  <si>
    <t>Traslado ANM 2-2025-049654 el 27/10/2025 y al Ministerio de Defensa 2-2025-049653 el 27/10/2025</t>
  </si>
  <si>
    <t>Se construyó la respuesta a la proposición, pero el documento está pendiente de trámite en ARGO. Este es el enlace a la carpeta con la respuesta.</t>
  </si>
  <si>
    <t>Proposicion 028 de 2025</t>
  </si>
  <si>
    <t xml:space="preserve">Se solicitó información al despacho el 5_11
Se remitió solicitud a OAJ el 20_11 </t>
  </si>
  <si>
    <t>2-2025-051130 06/11/2025</t>
  </si>
  <si>
    <t>2-2025-055454 26/11/2025</t>
  </si>
  <si>
    <t>Proposicion 215 y 203 de 2025</t>
  </si>
  <si>
    <t>Proposicion 212 de 2025</t>
  </si>
  <si>
    <t xml:space="preserve">Realización de una Proposicion Audiencia Pública sobre el sector del carbón en Colombia, Este sector atraviesa una crisis que afecta directamente la economía nacional y las regiones productoras. Solo en 2019, el carbón representó el 12 % de las exportaciones del país, a pesar de una caída del 25 % en su valor, y genera el 88 % de las regalías mineras y el 15 % de las minero-energéticas. La suspensión no planificada de proyectos, la incertidumbre generada por iniciativas regulatorias en curso y las decisiones gubernamentales en torno a esta actividad ponen en riesgo ingresos externos, empleo y estabilidad fiscal en departamentos como La Guajira y Cesar. Es necesario elevar la discusión sobre los impactos económicos y sociales de la reducción en la producción carbonífera; el futuro de las regalías y la inversión regional. Asimismo, es necesario debatir cómo aprovechar estos recursos de los que dispone el país, que son fundamentales para el desarrollo y la garantía de la seguridad energética de Colombia. El carbón es vital para la generación de electricidad, la fabricación de acero y la producción de cemento. </t>
  </si>
  <si>
    <t>Proposicion 065 de 2025</t>
  </si>
  <si>
    <t>H.R Juan Espinal</t>
  </si>
  <si>
    <t>La proposición fue enviada junto a la citación a audiencia pública del radicado 1-2025-052228 gestionado por Paola Muñoz el 07/10/2025</t>
  </si>
  <si>
    <t>Proposicion 011 de 2024</t>
  </si>
  <si>
    <t xml:space="preserve">22/11/2025 OAJ </t>
  </si>
  <si>
    <t>22/11/2025</t>
  </si>
  <si>
    <t>2-2025-054753 24/11/2025</t>
  </si>
  <si>
    <t>William Fernando Molina OAAS</t>
  </si>
  <si>
    <t>Se solicitó aclaración al remitente, debido a que las preguntas relacionadas en la solicitud no corresponden a la Proposición No. 033 del Senador</t>
  </si>
  <si>
    <t>2-2025-053196 18/11/2025</t>
  </si>
  <si>
    <t xml:space="preserve">Proposicion 029 de 2025 </t>
  </si>
  <si>
    <t>Se estableció que ninguna de las preguntas tiene relación con las competencias del Ministerio.</t>
  </si>
  <si>
    <t>2-2025-053195 14/11/2025</t>
  </si>
  <si>
    <t>Se solicitaron insumos a la OPGI el 18/11
Se reitero solicitud a OPGI el 24/11</t>
  </si>
  <si>
    <t>2-2025-053526 18/11/2025</t>
  </si>
  <si>
    <t>Se cancelo debate</t>
  </si>
  <si>
    <t>Proposicion 216 de 2025</t>
  </si>
  <si>
    <t>Se solicitó delegación a la DFM y a la DME el 20/11</t>
  </si>
  <si>
    <t>2-2025-057341 05/12/2025</t>
  </si>
  <si>
    <t>Olga Beatriz Ochoa y Claudia Pinzón</t>
  </si>
  <si>
    <t>Proposicion 059</t>
  </si>
  <si>
    <t>Proposicion 039</t>
  </si>
  <si>
    <t>Proposicion 095 de 2026</t>
  </si>
  <si>
    <t>Actualizacion - Reiteracion Proposicion No. 21 de 2025.</t>
  </si>
  <si>
    <t xml:space="preserve">26/03/2026 se solicita actualizacion a DEE </t>
  </si>
  <si>
    <t>Se dio respuesta a la pregunta que compete el MiEnergía (estado del proyecto de ley de reforma al Código minero) y se solicito asistencia de la Viceministra el 09/04 para el debate del 15/04</t>
  </si>
  <si>
    <t>2-2026-011106 traslado ANM el 27/03/2026</t>
  </si>
  <si>
    <t>2-2026-012424 del 31/03/2026 y 2-2026-014105 del 10/04/2026</t>
  </si>
  <si>
    <t>Viceministra Sorrel Ariza</t>
  </si>
  <si>
    <t>Se solicitó información a la DFM el 31/03/2026 y al Despacho del viceministerio el 01/04/2026</t>
  </si>
  <si>
    <t>2-2026-012416 Traslado al MADR el 31/03/2026
2-2026-012417 Traslado a la UPME el 31/03/2026
2-2026-012418 Traslado a la ANM el 31/03/2026
2-2026-015794 Traslado a Cancillería el 20/04/2026</t>
  </si>
  <si>
    <t>2-2026-024047 del 01/06/2026</t>
  </si>
  <si>
    <t>2-2026-013726
Fecha: 08-04-2026</t>
  </si>
  <si>
    <t>06/04/2026 Se solicitan insumos a la DEE y OARE, 10/04/2025 Se reitera solicitud de insumos, 15/04/2026 se reciben insumos y se suben traslados a ARGO segun la mencionado por OARE, Se monta respuesta ARGO 21/04/2026</t>
  </si>
  <si>
    <t>Traslado CAC 2-2026-015792 / Traslado CREG 2-2026-015087 / Traslado ONAC 2-2026-015714 / Traslados SIC 2-2026-015431 / Traslados SSPD 2-2026-015094 / Traslado XM 2-2026-015793.</t>
  </si>
  <si>
    <t>2-2026014113 10/04/2026</t>
  </si>
  <si>
    <t>Proposicion 097 de 2026</t>
  </si>
  <si>
    <t>13/04/2026 Se solicitan insumos a Hidrocarburos</t>
  </si>
  <si>
    <t>Se dio respuesta mediante los radicados 2-2026-012424 del 31/03/2026 y 2-2026-014105 del 10/04/2026</t>
  </si>
  <si>
    <t>Proposicion 117 de 2026</t>
  </si>
  <si>
    <t>Se solicitaron insumos a la SAF el 16/04/2026 y a Planeación el 22/04/2026</t>
  </si>
  <si>
    <t>2-2026-019206 del 06/05/2026</t>
  </si>
  <si>
    <t>Proposicion 11 de 2026 aditiva a proposicion 05 de 2025</t>
  </si>
  <si>
    <t>Se solicitaron insumos a la OAAS, a la DFM y a la Sala de monitoreo el 23/04/2026</t>
  </si>
  <si>
    <t>2-2026-017299 traslado al MADS 
2-2026-017300 traslado a la ANM 
2-2026-017301 traslado al SGC
2-2026-019541 traslado a MinDefensa</t>
  </si>
  <si>
    <t>Reporte de remisión de traslado No. 2-2026-015794 del 20/04/2026 desde el MME a Cancillería, asociado al radicado 1-2026-014483 de la proposición No. 024 de 2026 del H. S. Nicolás Echeverry</t>
  </si>
  <si>
    <t>Proposicion Aditiva a proposicion 027 de 2025</t>
  </si>
  <si>
    <t>Se solicitan insumos al Grupo de Regalias el 21/04/2026</t>
  </si>
  <si>
    <t>2-2026-017693 27/04/2026</t>
  </si>
  <si>
    <t>Se tramita excusa mediante radicado 2-2026-</t>
  </si>
  <si>
    <t>Proposicion 220 de 2026</t>
  </si>
  <si>
    <t>Proposicion 99 de 2026</t>
  </si>
  <si>
    <t xml:space="preserve">27/4/2026 Se solcitan insumos a Regalías </t>
  </si>
  <si>
    <t>Proposicion 100 de 2026</t>
  </si>
  <si>
    <t>06/05/2026 Se solicitaron insumos a OARE y DEE, 25/05/2026 Se enviaron todos los insumos por parte de OARE, DDE Y DH.</t>
  </si>
  <si>
    <t>Respuesta 2-2026-025715</t>
  </si>
  <si>
    <t>NO HAN ENVIADO CITACION.</t>
  </si>
  <si>
    <t>La Comisión Segunda Cámara, solicita sea remitida información actualizada de las proposiciones 50 y 51 de 2025 “El acuerdo de entendimiento comercial con la República Popular China en el marco del programa "Ruta de la Seda”, con las que se busca evaluar el desempeño institucional, la eficiencia en la ejecución de recursos públicos</t>
  </si>
  <si>
    <t>Proposicion 023</t>
  </si>
  <si>
    <t>Devuelto al MADS por competencias (el cuestionario solicita info de medición de impacto ambiental que no compete al MME)</t>
  </si>
  <si>
    <t>2-2026-021888 del 20/05/2026</t>
  </si>
  <si>
    <t>Proposicion 08 de 2025?</t>
  </si>
  <si>
    <t>Se gestionó delegación del Vieministerio y DFM</t>
  </si>
  <si>
    <t>2-2026-025046 del 04/06/2026</t>
  </si>
  <si>
    <t>Proposicion 010</t>
  </si>
  <si>
    <t>Comisión Legal de Derechos Humanos y Audiencias Senado</t>
  </si>
  <si>
    <t>Proposicion 025 de 2026</t>
  </si>
  <si>
    <t>Solicitud de 8 preguntas relacionadas con redes de hidrocarburos y poliductos de los predios la arenosa, el trapiche, el mango ubicados en la Vereda el Chorrrillo jurisdiccion del Municipio de Caparrapi. Los predios anteriormente mencionados se encuentran en zona de influencia del oleoducto, gasoducto o poliductos. Tipo de condicionamiento, existen servidumbres de paso o de otro tipo, el MME ha tomado medidas para seguridad de los predios y de sus vecinos, etc...etc...</t>
  </si>
  <si>
    <t>Alcaldía de Caparrapí, preguntas No. 2, 3, 6 y 7. Radicado No.: 2-2024-025040, Fecha: 02-08-2024.</t>
  </si>
  <si>
    <t>Radicado No.: 2-2024-024000</t>
  </si>
  <si>
    <t>Se da respuesta mediante Radicado No.: 2-2024-027320</t>
  </si>
  <si>
    <t>Solicitud de 6 preguntas con subindices: Seguimiento de las metas del Plan de Desarrollo, ejecución presupuestal del ministerio, ejecución del Plan de Acción del ministerio, de forma actualizada a la fecha. Informe gastos adelantados por la entidad bajo los conceptos de viáticos, gastos logísticos de eventos, gastos de mercadeo, gastos de comunicaciones y otros gastos de viajes, desde el 07 de agosto de 2022 a la fecha. Informe solicitud presupuestal realizada por la entidad al Ministerio de Hacienda y Crédito Público para el Presupuesto General de la Nación 2025.</t>
  </si>
  <si>
    <t>El 22/07 se solicitan insumos a SAF, OPGI y STH con plazo 25/07</t>
  </si>
  <si>
    <t>Se reciben insumos de comunicaciones el 26/07</t>
  </si>
  <si>
    <t xml:space="preserve"> Solicitud de gestión, seguimiento y trámite frente a la situación humanitaria en Buriticá, Antioquia. </t>
  </si>
  <si>
    <t>Se recibieron insumos de OAAS el 29/07/2024, se solicitó la revisión de José el 30/07/204</t>
  </si>
  <si>
    <t>Se recibieron insumos el 29/07/2024</t>
  </si>
  <si>
    <t>2-2024-024862_02/08/2024</t>
  </si>
  <si>
    <t>Derecho de peticion</t>
  </si>
  <si>
    <t>Senado</t>
  </si>
  <si>
    <t xml:space="preserve">- **18.07.** Reasignación masiva: Se reasigna comunicación por solicitud caso aranda REQ-7986 este radicado quedo listo para que pueda corregir y darle tramite </t>
  </si>
  <si>
    <t>31/06/2024</t>
  </si>
  <si>
    <t>14.08.2024. - 1-2024-030774. Luz Myriam Duarte</t>
  </si>
  <si>
    <t xml:space="preserve">- **25.07.** El derecho de petición tiene una novedad, fue radicado en el CADA, pero cuando lo recibieron estaba incompleto, el funcionario ya envió un correo solicitando la documentación completa. </t>
  </si>
  <si>
    <t>INFORMATIVO</t>
  </si>
  <si>
    <t>Presupuesto</t>
  </si>
  <si>
    <t xml:space="preserve">Recurso de insistencia Derecho de peticion de origen congresional, solicitud de informacion recursos en Caldas, Quindio y Risaralda. </t>
  </si>
  <si>
    <t>Alternativos Verde y Polo Coalición</t>
  </si>
  <si>
    <t>Se habló con la representante, indicando que ya se había enviado la respuesta por correo electrónico y se encontró que no lo habían visto.</t>
  </si>
  <si>
    <t>Solicitud de informacion de 8 preguntas con subindices: Riesgo de un posible desabastecimiento de energia por retraso de los proyectos de expansion de red, desde que año el CNO o entidades estatales o privadas han advertido, construccion y licenciamiento de los diferentes proyectos mencionados, riesgos especificos identificados por su cartera de que no entren en operacion en las fechas previstas, e impactos en el suministro de energia en Bogota y Cundinamarca, estrategias y planes de contigencia para acelerar la construccion y puesta en marcha, analisis sobre capacidad de generacion y distribucion de energia para Bogota y Cundinamarca., etc...etc...</t>
  </si>
  <si>
    <t xml:space="preserve">- **26.07.** Aparace respuesta en CADA. En este radicado se encuentra la repuesta: 1-2024-031813. </t>
  </si>
  <si>
    <t>Regalias</t>
  </si>
  <si>
    <t>Regalías y compensaciones pagadas a la Agencia Nacional de Hidrocarburos (ANH) y Agencia Nacional Minera (ANM) en dinero, espacie o mediante obras de infraestructura o proyectos (obras por regalías) acordados con entidades territoriales correspondientes a las vigencias fiscales del Sistema General de Regalías para los periodos comprendidos entre 2012, 2013 – 2014; 2015 – 2016; 2017 – 2018; 2019 – 2020; 2021 – 2022 y 2023 – 2024</t>
  </si>
  <si>
    <t>- **14.08:**Se radca la respuesta y se cierra el proceso citando que ya fue contestado con el radicado 1-2024-031813.</t>
  </si>
  <si>
    <t>Se reciben insumos el 24/07</t>
  </si>
  <si>
    <t>Alianza Verde Centro Esperanza Coalicion</t>
  </si>
  <si>
    <t>Se da respuesta mediante Radicado No.: 2-2024-025113</t>
  </si>
  <si>
    <t xml:space="preserve">Información detallada sobre las acciones, planes, programas o estrategias institucionales para la conservación, protección y mitigación de impactos negativos en las fuentes hídricas del departamento del Amazonas, con especial atención en los ríos Amazonas, Caquetá y Putumayo, victimas de la mineria ilegal, el cambio climatico y otros flagelos que atentan contra el medio ambiente. </t>
  </si>
  <si>
    <t>**GESTIÓN RESPUESTA:**</t>
  </si>
  <si>
    <t>16.09.2024</t>
  </si>
  <si>
    <t>22.08.2024. 1-2024-031254</t>
  </si>
  <si>
    <t xml:space="preserve">Traslado de la CREG: pregunta quinta: Que NACIÓN- MME, utilice recursos del presupuesto Nacional, para cancelar la deuda o parte de la misma generada por la tarifa diferencial contemplada en las resoluciones CREG 101 027 de 2022, 101 028 de 2022, 101 029 de 2022 y 101 031 de 2022, y así le de liquidez a las empresas comercializadoras, para que estas, adelanten proyectos de producción de energía y modernización de redes para evitar las pérdidas técnicas, y así mismo aliviar el gran peso económico que se le ha puesto a los hogares y empresas de la Costa, que ha frenado el consumo, el crecimiento y la competitividad de los servicios y productos de la región. </t>
  </si>
  <si>
    <t xml:space="preserve">1. **Mié. 24.07:**Se recibe la soclitud de información. </t>
  </si>
  <si>
    <t>Radicado No.: 2-2024-024623</t>
  </si>
  <si>
    <t>Se da respuesta mediante Radicado No.: 2-2024-024623</t>
  </si>
  <si>
    <t>2-2024-031843 16.09.2024</t>
  </si>
  <si>
    <t xml:space="preserve">26/07/2024 se solicitaron insumos a OARE y a DEE, 29/07/2024 se reitera solicitud de insumos, 02/08/2024 se montan traslado y se vuelve a reiterar insumos a DEE de la pregunta No. 2 </t>
  </si>
  <si>
    <t>2-2024-024987 CREG 2-2024-024984 SSPD 2-2024-024986 AIR-E</t>
  </si>
  <si>
    <t>2-2024-025003 Traslado MinDefensa.</t>
  </si>
  <si>
    <t>2-2024-025322 07/08/2024</t>
  </si>
  <si>
    <t>2-2024-024639 31/07/2024</t>
  </si>
  <si>
    <t>Se solicitan insumos a Regalías, OPGI y DH 31/07/2024. La respuesta demoró entanto que el anexo adjunto era muy pesado para ser cargado en Argo</t>
  </si>
  <si>
    <t>Radicado No.: 2-2024-024983</t>
  </si>
  <si>
    <t>Se da respuesta mediante Radicado No.: 2-2024-029224</t>
  </si>
  <si>
    <t>Se solicitan insumos a grupo de gas DH el 30/07/2024</t>
  </si>
  <si>
    <t>Los insumos fueron objeto de varias correcciones, siendo la última el 4/09/2024</t>
  </si>
  <si>
    <t>Radicado No.: 2-2024-024981</t>
  </si>
  <si>
    <t>Radicado No.: 2-2024-031699</t>
  </si>
  <si>
    <t>Traslado a Ministerio de vivienda, ciudad y territorio</t>
  </si>
  <si>
    <t>1-2024-032261</t>
  </si>
  <si>
    <t>Vicemimisterio de Energia</t>
  </si>
  <si>
    <t>Traslado de MinHacienda solicitud de información cuestionario preguntas 1, 3, 5, 6, sobre infraestructura energética y suministro de electricidad. </t>
  </si>
  <si>
    <t>Se solicitaron insumos a la Oficina Asesora Jurídica el 02/08/2024, ese mismo día respondieron a la solicitud. El 02/08/2024 se envió a José para revisión y la respuesta se cargo en ARGO el 03/08/2024</t>
  </si>
  <si>
    <t>2-2024-025002</t>
  </si>
  <si>
    <t>2-2024-025245_05/08/2024</t>
  </si>
  <si>
    <t>Traslado del DNP a solictud de información relacionada con (…) “Giros, programas, proyectos y asignaciones presupuestales en los Dptos. Antioquia, Santander, Norte de Santander, Arauca, Huila, Caquetá, Putumayo y Chocó.”; Contrato: Tipo de contratación, estado del contrato, valor, objeto contractual y estado de ejecución.</t>
  </si>
  <si>
    <t>H.S Isabel Zuleta</t>
  </si>
  <si>
    <t>Se solicitan insumos a SAF el 2/08 con plazo 6/08</t>
  </si>
  <si>
    <t>6/08/</t>
  </si>
  <si>
    <t>21/08/</t>
  </si>
  <si>
    <t>Adjunto le envío los comentarios a la Resolución emitida por su despacho el día 1 de agosto, “Por la cual se adoptan medidas transitorias para garantizar la continuidad en la prestación del servicio público domiciliario de energía eléctrica en áreas especiales”. Lo anterior con el fin de buscar soluciones inmediatas y evitar los cortes masivos de energía en la costa atlántica.</t>
  </si>
  <si>
    <t>2-2024-033031 25/09/2024</t>
  </si>
  <si>
    <t>Se utilizan insumo del Radicado 1-2024-031592</t>
  </si>
  <si>
    <t>se da respuesta mediante Radicado No.: 2-2024-024623</t>
  </si>
  <si>
    <t>Se solicitan insumos a OPGI el 05/08 con plazo 08/08</t>
  </si>
  <si>
    <t>Se reciben insumos el 7/08 pero se deben profundizar las respuestas</t>
  </si>
  <si>
    <t>Viceministerio de energia</t>
  </si>
  <si>
    <t xml:space="preserve">Solicitud de 4 preguntas: Medidas de compensancion ambiental que ha formulado el MME para contribuir a la conservacion y preservacion de nuestros recursos naturales. como se ha visto beneficiado el departamento de Casanare con la inversion del 1%. proyectos en ejecucion en el departamento del Casanare. inversion en la ultima decada en las compensaciones ambientales de las operadoras y en que areas se ha realizado dicha inversion. </t>
  </si>
  <si>
    <t xml:space="preserve">Se solicitaron insumos a Upstream el 05/08/2024; respondieron ese mismo día precisando que no son los competentes y que deberia trasladarse a la ANLA. El 06/08/2024 se corrió traslado a ANLA </t>
  </si>
  <si>
    <t>2-2024-025352</t>
  </si>
  <si>
    <t>Comisión de Regulación de Energía y Gas – CREG, preguntas No. 18 y 19. Radicado No.: 2-2024-028390, Fecha: 22-08-2024.</t>
  </si>
  <si>
    <t>Radicado No.: 2-2024-025795</t>
  </si>
  <si>
    <t>Radicado No.: 2-2024-031697</t>
  </si>
  <si>
    <t>Solicitud de 15 preguntas: ejecucion presupuestal, rezago presupuestal, vigencias expiradas emitidas entre los años 2020 y 2024, encargos fiduciarios constituidos, convenio y/o contrato con alguna entidad sin animo de lucro, ONG, organismos multilaterales y universidades, plan operativo anual de inversiones, modificaciones al presupuesto actual, documentos CONPES emitidos en los dos ultimos años, contratos y/o convenios suscritos con ocasion de la emergencia sanitaria, provisiones relacionadas con posibles fallos judiciales en contra de la entidad, vivencias comprometidas para el año 2024 con proyectos o programas aprobados en vigencias anteriores.</t>
  </si>
  <si>
    <t>Se solicitan insumos a SAF y OPGI el 06/08 con plazo 09/08; SAF solicita plazo hasta el 13/08</t>
  </si>
  <si>
    <t>Se pidio insumos a la SAF, y al Despacho, el 07/08/2024, se pidio prorroga, 2-2024-025935 10/08/2024, se monta respuesta esta para firma de Erika 18/09/2024, se dio respuesta con radicado 2-2024-035005. 10/10/2024</t>
  </si>
  <si>
    <t>Solicitud de informacion de 3 preguntas: Informe actualizado sobre planes, programas y proyectos relacionados con el departamento de Casanare asociados con su cartera o cualquiera de sus dependencias o entidades adscritas, o que hayan sidos radicados por la Gobernacion de Casanare y los 19 municipios, indicando a cuales planes, programas y proyectos ha accedido o puede acceder el Casanare.</t>
  </si>
  <si>
    <t>Se solicitan insumos a OPGI el 06/08 con plazo 09/08</t>
  </si>
  <si>
    <t>Informacion de la agenda regional semanal que tendrá el Ministerio con el objetivo de ser partícipe de ésta; reiterándole mi compromiso, dedicación y trabajo por las iniciativas del Gobierno Nacional a través de sus Ministerios</t>
  </si>
  <si>
    <t>Se hablo con la OAAS, se envio para insumos de DEE,DFM, DH Y RELACIONAMIENTO con el ciudadano el 14/08, se dio respuesta con el radicado 2-2024-029060, 27 -08-2024</t>
  </si>
  <si>
    <t>2-2024-029060 27-08-2024</t>
  </si>
  <si>
    <t>Se solicitan insumos a DME el 08/08 con plazo 09/08</t>
  </si>
  <si>
    <t>09/08/</t>
  </si>
  <si>
    <t>Radicado No.: 2-2024-030890</t>
  </si>
  <si>
    <t>Comisión de Regulación de Energía y Gas – CREG, preguntas 3, 4, 6 y 7. Radicado No.: 2-2024-028396, Fecha: 22-08-2024.</t>
  </si>
  <si>
    <t>Radicado No.: 2-2024-025797</t>
  </si>
  <si>
    <t>Radicado No.: 2-2024-030888</t>
  </si>
  <si>
    <t xml:space="preserve">Solicitud de 20 preguntas: Sobre seguridad energetica. Mercado del gas en Colombia. Tarifa del gas. Importacion de gas desde Venezuela. Impacto economico a sectores productivos. </t>
  </si>
  <si>
    <t>Agencia Nacional de Hidrocarburos – ANH preguntas No. 5 y 6. Radicado No.: 2-2024-029490, fecha: 30-08-2024</t>
  </si>
  <si>
    <t>Radicado No.: 2-2024-025796</t>
  </si>
  <si>
    <t>Radicado No.: 2-2024-030892</t>
  </si>
  <si>
    <t>Solicitud de 7 preguntas: Cuantos convenios o contratos se han suscrito con comunidades energeticas. informes de supervision de contratos. informe y anexe el registro de las comunidades energeticas (RCE). Fuentes de financiacion para implementar proyectos. informe y anexe registro fotografico de actividades de las comunidades energeticas. anexe soportes que demuestren el uso de recursos en beneficio de la comunidad. Informe las razones de hecho y derecho por los cuales a la fecha se presentan un avance de ejecucion de un 5.8%?</t>
  </si>
  <si>
    <t>Se solicitan insumos a CE 07/08 con plazo 09/08</t>
  </si>
  <si>
    <t>CITREP No. 13 (Bolivar y Antioquia)</t>
  </si>
  <si>
    <t>Se solicitan insumos a DFM, DME y OAAS el 08/08 con plazo 12/08</t>
  </si>
  <si>
    <t>Se reciben insumos de DME el 09/08</t>
  </si>
  <si>
    <t>29/08/</t>
  </si>
  <si>
    <t>Se solicita información detallada sobre los proyectos en las entidades adscritas a su entidad, gobernación del Quindío. Numero y nombre de proyectos viabilizados, número y nombre de proyectos por viabilizar, número y nombre de proyectos actualmente en ejecución, valor de los recursos que ya fueron entregados, tiempo estipulado para la ejecución de cada proyecto y las entidades o personas responsables de la interventoría. Detallar los recursos asignados a cada proyecto, discriminando los municipios especificados y las entidades adscritas a este ministerio.</t>
  </si>
  <si>
    <t>Después de revisar el DP, se realizarán traslados a las entidades adscritas del MME con proyectos de inversión</t>
  </si>
  <si>
    <t xml:space="preserve">Esta Solicitud de información ya se habia gestionado, se respondio la pregunta a la representante el 05/08/2024 </t>
  </si>
  <si>
    <t>8/13/2024</t>
  </si>
  <si>
    <t>2-2024-025793_09/08/2024</t>
  </si>
  <si>
    <t xml:space="preserve">Solicito que se tomen medidas urgentes y efectivas para reducir al mínimo posible la adquisición de energía a través de la bolsa, y en su lugar se priorice la contratación a largo plazo con generadores a precios más estables y asequibles para los consumidores. es imperativo que la Comisión de Regulación de Energía y Gas (CREG) convoque a expertos técnicos que puedan analizar objetivamente esta problemática y tomar decisiones que reviertan esta situación insostenible. </t>
  </si>
  <si>
    <t>Traslado del DNP al cuestionario de H.S Humberto de la Calle, pregunta 23. ¿Cuántos recursos se tiene proyectados para el tiempo que resta de la implementación del Acuerdo Final de Paz en relación con 4 fuentes de financiación del OCAD Paz: (i) asignación para la paz que corresponde al 7% de los ingresos del SGR y el 70% de los rendimientos financieros; (ii) Fondo de Pensiones Territoriales (Fonpet); (iii) incentivo a la producción, que proviene del 30% de los rendimientos del SGR; y (iv) traslados de recursos del Fondo de Ciencia, Tecnología e Innovación.</t>
  </si>
  <si>
    <t>Se solicitan insumos al Grupo de Regalías 09/08 con plazo 13/08</t>
  </si>
  <si>
    <t>**Viernes 09/08** Se solicitaron insumos a dirección de energia y se realiza traslado a la Agencia Nacional de Mineria</t>
  </si>
  <si>
    <t>Se reciben insumos el 15/08/2024</t>
  </si>
  <si>
    <t>Solicitud de 3 preguntas: Sírvase informar la ejecución presupuestal de la cartera a su cargo año 2024. - Relacionar los contratos de funcionamiento año 2024. - Relacionar los contratos de inversión año 2024</t>
  </si>
  <si>
    <t>El 12/08 se solicitan insumos a SAF con plazo 15/08</t>
  </si>
  <si>
    <t>|</t>
  </si>
  <si>
    <t>Artemisas</t>
  </si>
  <si>
    <t>3. **Mar. 20.08:** Se procede a solicitar prórroga a Artemisas en vista de que aún OAAS no ha enviado insumos respondiendo a la solictud de información.</t>
  </si>
  <si>
    <t>Radicado de respuesta 2-2024-030365 04.09.2024</t>
  </si>
  <si>
    <t>2-2024-028393 ANH 22/08/2024</t>
  </si>
  <si>
    <t>2-2024-028441 23/08/2024</t>
  </si>
  <si>
    <t xml:space="preserve">5. **Mié. 21.08.:** Se reciben los insumos de parte de OAAS y se prepara respuesta. </t>
  </si>
  <si>
    <t>26/08/</t>
  </si>
  <si>
    <t>Se hablo con el enlace, en proceso de respuesta por prte de la Ing Olga Rocha de la DEE, se pasaron isnumos para revisión de Erika 26/09/2024, se dio respuesta con radicado 2-2024-036341</t>
  </si>
  <si>
    <t>2-2024-036341</t>
  </si>
  <si>
    <t>El 16/08 se solicitan insumos a SAF y OPGI con plazo 20/08</t>
  </si>
  <si>
    <t>**Viernes 16/08** Se solicitan insumos</t>
  </si>
  <si>
    <t>2-2024-029527_30/08/2024</t>
  </si>
  <si>
    <t xml:space="preserve">Traslado de Min Transporte: carta presentada por la Cámara Intergremial del Transporte UNIDOS, anexa a la solicitud recibida del presidente de la Junta de la Asociación Gremial de Transportadores de Colombia Seccional Antioquia - AGT, trasladada por la Comisión de Derechos Humanos y Audiencias del Senado de la República, en la cual plantean consideraciones relacionadas con el ajuste del precio del aceite combustible para motores - ACPM. Mesa tecnica para continuar el diálogo para la concertación para una nueva fórmula de precios del ACPM. </t>
  </si>
  <si>
    <t>peticion ciudadana</t>
  </si>
  <si>
    <t>Es una copia sobre solicitudes que se han realizado al ministerio de hacienda y credito publico, Trámite finalizado, se dará respuesta con numero de radicado 1-2024-036530.</t>
  </si>
  <si>
    <t xml:space="preserve">Traslado de la Presidencia a solicitud de informacion: “En energías renovables hemos pasado de 0.2 GW a 2 GW. Es decir, multiplicamos por 10 la capacidad de energías limpias de Colombia en solo dos años de gobierno”. </t>
  </si>
  <si>
    <t>Se hablo con Energia y nos indican que es de estrategicos, pero no se encuentra la solicitud.</t>
  </si>
  <si>
    <t>**Miércoles 21/08** Se solicitan insumos a la oficina de PGI</t>
  </si>
  <si>
    <t>2-2024-028754 26/08/2024</t>
  </si>
  <si>
    <t>2-2024-029173_28/08/2024</t>
  </si>
  <si>
    <t>Traslado de Min Hacienda al cuestionario de H.S Humberto de la Calle, pregunta 7. ¿De qué manera afecta los compromisos en materia de implementación del Acuerdo Final de Paz el anuncio del Gobierno Nacional de realizar un recorte del gasto en el Presupuesto General de la Nación?.</t>
  </si>
  <si>
    <t>El 22/08 se solicita a OPGI insumos con plazo 27/08</t>
  </si>
  <si>
    <t>Se responderá con insumos de respuestas previas asociadas a subsidios GLP</t>
  </si>
  <si>
    <t>Radicado No.: 2-2024-030889</t>
  </si>
  <si>
    <t>1-2024-029644</t>
  </si>
  <si>
    <t>Concejo de Bogota</t>
  </si>
  <si>
    <t>Se trasladó para su gestión a Andrés Zamudio</t>
  </si>
  <si>
    <t>Se debe trasladas a ANH</t>
  </si>
  <si>
    <t>Traslado ANH Radicado No.: 2-2024-030254</t>
  </si>
  <si>
    <t>Radicado No.: 2-2024-030954</t>
  </si>
  <si>
    <t>**Jueves 22/08** Se solicitan insumos a la DEE</t>
  </si>
  <si>
    <t>2-2024-028760 27/08/2024</t>
  </si>
  <si>
    <t>El 22/08 se solicita a SAF insumos con plazo 27/08</t>
  </si>
  <si>
    <t>Solicitud de patrocinio para capacitar a 40 jóvenes del corregimiento de La Ceja del Mango, en el municipio de Sampués, Sucre, en el área de energía solar.</t>
  </si>
  <si>
    <t>Se hablo con Jorge Aponte y se respondio para una reunión con el sena martes 03/09/2024</t>
  </si>
  <si>
    <t>2-2024-029073 27/08/2024</t>
  </si>
  <si>
    <t>Traslado de Min Interior a la pregunta 1: Recuperación de 300 hectáreas degradadas por minería en las Veredas - Coroncoro y Amaceri del municipio de El Bagre, departamento de Antioquia, elaborado por la ORGANIZACIÓN SOCIAL: CONSEJO COMUNITARIO AFRO AMANECER.</t>
  </si>
  <si>
    <t>CITREP No. 03 Antioquia</t>
  </si>
  <si>
    <t>**Viernes 23/08** Se solicitan insumos a la oficina de formalización mínera.</t>
  </si>
  <si>
    <t>2-2024-029848_30/08/2024</t>
  </si>
  <si>
    <t xml:space="preserve">Reunion Urgente entre el agremiado de camioneros de Colombia y el señor Presidente de la Republica, doctor GUSTAVO PETRO URREGO y demas invitados dentro de este derecho de peticion, con el fin de hacer concertaciones para la implementacion una nueva formula de precios del ACPM. </t>
  </si>
  <si>
    <t>Se esta gestionando la respuesta por parte de Hidrcoarburos se dio respuesta con radicado 2-2024-041386</t>
  </si>
  <si>
    <t>Traslado devolucion de la UPME, MME es el administrador del “Fondo Especial Cuota de Fomento de Gas Natural”, devuelven esta solicitud para lo de su competencia en lo referente a la financiación, proveniente de los fondos administrados por el MME, de proyectos de energía eléctrica y gas combustible en el departamento de Quindío.</t>
  </si>
  <si>
    <t>Se archiva en la carpeta correspondiente</t>
  </si>
  <si>
    <t>Solicitud de requerimientos de subsidios de energia electrica, Teniendo en cuenta lo anterior y considerando que el pasado 30 de julio se radicó ante el Honorable Congreso de la República el proyecto de Ley del Presupuesto General de la Nación-PGN para la vigencia fiscal del 20251, nos permitimos exponer la situación actual en materia de asignación y pagos de recursos para cubrir el déficit de subsidios por menores tarifas del sector eléctrico para las vigencias fiscales 2024 y 2025.</t>
  </si>
  <si>
    <t>Presidencia de la Camara de Representantes</t>
  </si>
  <si>
    <t>El 27/08 se solicitó información a DEE y OPGI con plazo 28/08</t>
  </si>
  <si>
    <t>Se conversó con Miguel Cardozo de OPGI y con Olga Joya del Grupo de Subsidios de DEE para dar una respuesta concertada debido a que la dirección tiene la misma petición ciudadana. Se reciben los insumos de DEE el 29/08</t>
  </si>
  <si>
    <t>Se solicitan insumos a Juan Camilo Ochoa Downstream 27/08/2024</t>
  </si>
  <si>
    <t>Radicado No.: 2-2024-030891</t>
  </si>
  <si>
    <t>Liga de Gobernantes Anticorrupcion</t>
  </si>
  <si>
    <t xml:space="preserve">27/08/2024 se solicitaron insumos para dar respuesta 04/09/2024 se reitero la solicitud de insumos 04/09/2024 por instruccion del despacho del vice realizar traslado de las preguntas 4,5 y 6 de las preguntas 1,2,3 y 7 se encargan de enviarnos insumos el despacho del vice 09/09/2024 desde el grupo de estrategia se envia la respuesta al despacho del vice para visto bueno, 12 /09/2024 se reitera solicitud de visto bueno 16/09/2024 se reitera solicitud de visto bueno para podar dar contestacion a la solicitud de informacion. </t>
  </si>
  <si>
    <t>2-2024-029848 Prorroga.</t>
  </si>
  <si>
    <t>2-2024-032883 25/09/2024</t>
  </si>
  <si>
    <t xml:space="preserve">Traslado de la ANI cuestionario pregunta 9. ¿Se puede interinstitucionalmente con el Ministerio de Minas y Energía garantizar que la comunidad ancestral de La Esmeralda — Paso Real de Santa fe de Antioquia que desarrolla la práctica tradicional de la extracción de arena (Paleros) formalizar y garantizar acceso al río para promover la digna subsistencia a 60 familias pertenecientes al consejo comunitario?” </t>
  </si>
  <si>
    <t>**Martes 28/08** se solicitan insumos a la oficina de AAS y dirección de formalización de actividades mineras</t>
  </si>
  <si>
    <t>2-2024-030611_06/09/2024</t>
  </si>
  <si>
    <t xml:space="preserve">Traslado del Min Justicia a cuestionario pregunta 4: Sírvase a informar sobre el alcance, resultados y/o variación de las condiciones de los mineros artesanales y de pequeña escala obtenidos a partir de las acciones, proyectos o estrategias implementadas por su entidad. </t>
  </si>
  <si>
    <t>**Martes 03/09** Se envía correo con la respuesta al ministerio de justicia (notificacionrespuestas@minjusticia.gov.co)</t>
  </si>
  <si>
    <t>Se utilizaraán insumos requeridos previamente a Juan Camilo Ochoa - Downstream</t>
  </si>
  <si>
    <t>Ecopetrol, preguntas No. 6, 8, 11, 12, 14, 15 y 16. Radicado No.: 2-2024-032073, Fecha: 18-09-2024.</t>
  </si>
  <si>
    <t>Radicado No.: 2-2024-029846</t>
  </si>
  <si>
    <t>Radicado No.: 2-2024-032231</t>
  </si>
  <si>
    <t>Traslado del Min Transporte a la solicitud información actual y detallada acerca de la situación que se presenta en el servicio público de transporte aéreo, frente a la posible escasez de combustible de aviación en Colombia.</t>
  </si>
  <si>
    <t>Radicado No.: 2-2024-031698</t>
  </si>
  <si>
    <t>Sírvase informar si el MME ha autorizado a la empresa Terpel incumplir temporalmente con la exigencia del 30 por ciento de las reservas (El distribuidor mayorista debe disponer en todo momento de una capacidad mínima de almacenamiento correspondiente al 30% de su volumen mensual de despachos de cada planta de abastecimiento que posea) contemplada en el artículo 2.2.1.1.2.2.3.95 del Decreto 1073 de 2015, con el fin de superar la contingencia de la escasez de combustible para aviones (Jet A1) experimentada entre el 25, 26 y 27 de agosto del presente año. Remitir copia de las respectivas autorizaciones u oficios.</t>
  </si>
  <si>
    <t>Radicado No.: 2-2024-029847</t>
  </si>
  <si>
    <t>Radicado No.: 2-2024-031034</t>
  </si>
  <si>
    <t>8/28/2024</t>
  </si>
  <si>
    <t>**Miércoles 28/08** se solicitan insumos a la oficina de planeación, dirección de energia, minas e hidrocarburos</t>
  </si>
  <si>
    <t>2-2024-030051 03/09/2024</t>
  </si>
  <si>
    <t>2-2024-032074_18/09/2024</t>
  </si>
  <si>
    <t>Se solicitan insumos a Juan Camilo Ochoa Downstream 29/08/2024. Se envía para revisión de Erika Salamanca 3/09/2024</t>
  </si>
  <si>
    <t>Ecopetrol, preguntas No. 2, 3, y 9. Radicado No.: 2-2024-030653, Fecha: 06-09-2024.</t>
  </si>
  <si>
    <t>Radicado No.: 2-2024-030887</t>
  </si>
  <si>
    <t>n/a</t>
  </si>
  <si>
    <t>04.09.2024 - 2-2024-030392</t>
  </si>
  <si>
    <t>2-2024-032661 24/09/2024</t>
  </si>
  <si>
    <t>Refinería de Cartagens S.A.S., preguntas No. 6 y 5. Radicado No.: 2-2024-032072, Fecha: 18-09-2024.</t>
  </si>
  <si>
    <t>Radicado No.: 2-2024-030246</t>
  </si>
  <si>
    <t>Radicado No.: 2-2024-032992</t>
  </si>
  <si>
    <t>Traslado del DNP: Solicita información relacionada con (…) “proyectos estratégicos incluidos dentro del Plan de Desarrollo Nacional 2022-2026 en beneficio del departamento del Cauca</t>
  </si>
  <si>
    <t>Al consultar con la coordinación de GAL, se procede a realizar la devolución del traslado debido a que no es competencia de MME</t>
  </si>
  <si>
    <t>El 30/08 se solicitan insumos a CE con plazo máximo 3/09</t>
  </si>
  <si>
    <t xml:space="preserve">Traslado del Min Defensa a cuestionario pregunta 4: Sírvase a informar sobre el alcance, resultados y/o variación de las condiciones de los mineros artesanales y de pequeña escala obtenidos a partir de las acciones, proyectos o estrategias implementadas por su entidad. </t>
  </si>
  <si>
    <t>**Martes 03/09** Se envía correo con la respuesta al ministerio de defensa (asuntoslegislativos@mindefensa.gov.co)</t>
  </si>
  <si>
    <t>El 03/09 se solicitó información a Samir e indicó que ya se había dado una respuesta a una solicitud de información similar. Se recibieron insumos ese mismo día.</t>
  </si>
  <si>
    <t xml:space="preserve">Traslado del DNP a solicitud: Información de ejecución de las 77 iniciativas listadas para las vigencias 2022, 2023 y a julio de 2024. Por favor diferenciar la ejecución entre los recursos comprometidos, obligados y pagados. Si las iniciativas no cuentan con recursos apropiados para cada una de las vigencias, por favor indicarlo. Información de los recursos comprometidos, obligados y pagados del listado de proyectos para las vigencias 2022, 2023 y hasta julio de 2024. </t>
  </si>
  <si>
    <t>El 02/09 se solicitaron insumos a OPGI con plazo máximo 4/09</t>
  </si>
  <si>
    <t>04/09/</t>
  </si>
  <si>
    <t xml:space="preserve">Comisión Accidental de la Amazorinoquia Senado y Cámara </t>
  </si>
  <si>
    <t>02/09 se solicitó insumos a DH, DEE, DFM, DME y OPGI con plazo 05/09</t>
  </si>
  <si>
    <t>09/09 se reciben insumos de DH, 11/09 DEE</t>
  </si>
  <si>
    <t>**Lunes 02/09** Se solicitan insumos a formalización mínera (vmaguilar@minenergia.gov.co) y mineria empresarial (sacuesta@minenergia.gov.co)</t>
  </si>
  <si>
    <t>2-2024-030610_06/09/2024</t>
  </si>
  <si>
    <t>**Martes 03/08** Se solicitan insumos a OAAS (ldcarmona@minenergia.gov.co), Formalización (vmaguilar@minenergia.gov.co) y minería empresarial (sacuesta@minenergia.gov.co)</t>
  </si>
  <si>
    <t>2-2024-030612_06/09/2024</t>
  </si>
  <si>
    <t>03/09 se solicitan insumos a OPGI y DEE con plazo 06/09</t>
  </si>
  <si>
    <t>6/9/ se reciben insumos de DEE</t>
  </si>
  <si>
    <t>**Miércoles 04/09**Se solicitan insumos a Minería Empresarial (sacuesta@minenergia.gov.co) y Formalización Minera (vmaguilar@minenergia.gov.co)</t>
  </si>
  <si>
    <t>2-2024-019-559_21/06/2024</t>
  </si>
  <si>
    <t>Traslado de Min Interior: Indique cuántos y cuáles contratos petroleros hay en el municipio de Puerto Guzmán, información por cada contrato.</t>
  </si>
  <si>
    <t>La solicitud se debe trasladar en su totalidad a ANH y parcialmene a ANLA. Se realizan traslados, se carga en argo notificación al H.R 26/09/24</t>
  </si>
  <si>
    <t>Radicado No.: 2-2024-033460</t>
  </si>
  <si>
    <t>06/09 se solicitan insumos a SAF y OPGI con plazo 10/09</t>
  </si>
  <si>
    <t>10/09 SAF; 16/09 OPGI</t>
  </si>
  <si>
    <t>Radicado No.: 2-2024-034490</t>
  </si>
  <si>
    <t xml:space="preserve">Se trasladó </t>
  </si>
  <si>
    <t>Se debe trasladar a DPS</t>
  </si>
  <si>
    <t>Traslado a DPS Radicado No.: 2-2024-031511</t>
  </si>
  <si>
    <t>Radicado No.: 2-2024-032991</t>
  </si>
  <si>
    <t>09/09 se solicitan insumos a OPGI y SAF con plazo 12/09</t>
  </si>
  <si>
    <t>12/09 SAF; 16/09 OPGI</t>
  </si>
  <si>
    <t>10/09 se solicitan insumos a CE, DEE, SAF y GCC con plazo 13/09</t>
  </si>
  <si>
    <t>11/9 GGC envía a todas las dependencias una matriz solicitando insumos; 13/09 CE envía insumos</t>
  </si>
  <si>
    <t>2-2024-032598 23/09/2024</t>
  </si>
  <si>
    <t>2-2024-031464 12.09.2024</t>
  </si>
  <si>
    <t>Circunscripción Especial por Comunidades Afrocolombianas - Sucre</t>
  </si>
  <si>
    <t>2-2024-031671. 15.09.2024</t>
  </si>
  <si>
    <t>2-2024-036949. 25.10.2024</t>
  </si>
  <si>
    <t>El 11/09 se solicitan insumos a OPGI y SAF con plazo 16/09</t>
  </si>
  <si>
    <t>La solicitud corresponde a un traslado que recibimos previamente de la Agencia Nacional de Infraestructura -ANI. Por no corresponder a nuestra competencia, corrimos traslado a la Alcaldía de Santafe de Antioquia el 06/09/2024. Al MinTransporte respondimos el 30/09/2024</t>
  </si>
  <si>
    <t>2-2024-030611_05/09/2024</t>
  </si>
  <si>
    <t>**Lunes 02/09** Se solicitaron insumos a la Dirección de Mineria Empresarial y a la Dirección de Formalización Minera.</t>
  </si>
  <si>
    <t>2-2024-030610_05/09/2024</t>
  </si>
  <si>
    <t>Cuáles empresas, gremios y/o asociaciones su entidad tiene identificados como prestadores de bienes y servicios relacionados con la industria petrolera en los 14 municipios del departamento de Casanare que tienen vocación petrolera.</t>
  </si>
  <si>
    <t>Se solicitan isnusmos a Leonardo Tamayo DH</t>
  </si>
  <si>
    <t>Radicado No.: 2-2024-032004</t>
  </si>
  <si>
    <t>Radicado No.: 2-2024-034491</t>
  </si>
  <si>
    <t>Traslado de MinInterior. Los Congresistas Pedro Baracutao García Ospina Representante a la Cámara y Omar de Jesús Restrepo Correa Senador de la República, con el cual denuncian que “En el municipio de Buriticá, Antioquia la vulneración de derechos humanos ha venido escalando en las últimas semanas, durante las protestas de los mineros y sus familias en contra de la empresa Zijin Continental Gold, debido a que el pasado mes, los lodos arrojados por la empresa terminaron atrapando a dos mineros informales.”</t>
  </si>
  <si>
    <t>**El proceso corresponde a una Solicitud de información que ya se habia respondido. El Viernes 13/09** se envío correo con la respuesta al ministerio del interior (servicioalciudadano@mininterior.gov.co)</t>
  </si>
  <si>
    <t>se solicitan insumos a lLeonardo Tamayo-DH y a DEE 16/09/2024.La solicitud debe ser trasladada a ANH y ANM</t>
  </si>
  <si>
    <t>Radicado No.: 2-2024-032003</t>
  </si>
  <si>
    <t>Radicado No.: 2-2024-038820</t>
  </si>
  <si>
    <t>El 13/09 se solicitan insumos a SAF y OPGI con plazo 17/09</t>
  </si>
  <si>
    <t>17/09 SAF; 19/09 OPGI</t>
  </si>
  <si>
    <t>Traslado del Min Comercio solicitud de información sobre proyecciones de exportación en el sector minero - energético en el Departamento de Arauca</t>
  </si>
  <si>
    <t>Se consulta con Leonardo Tamayo: debe ser trasladada a DANE. Se realiza traslado el 25/09/2024</t>
  </si>
  <si>
    <t>Se da respuesta mediante Radicado No.: 2-2024-034965</t>
  </si>
  <si>
    <t>2-2024-032201 20/09/2024</t>
  </si>
  <si>
    <t>2-2024-032911 25/09/2024</t>
  </si>
  <si>
    <t>Traslado del DNP a pregunta 4: como se tiene programado la ejecución de estos proyectos para cumplir al 100% con las metas programadas en el Plan Nacional de Desarrollo 2022 2026, toda vez que el gobierno ingresa al tercer año del periodo de gobierno.</t>
  </si>
  <si>
    <t>El 18/09 se solicitan insumos a OPGI con plazo 20/09</t>
  </si>
  <si>
    <t>El 18/09 se solicitan insumos a OAAS, EVOA, DFM con plazo 20/09. El 30/09 DFM afirma que no tiene insumos, al igual que EVOA. Después de varias comunicaciones internas, se envió correo de reiteración a OAAS el 21/10, responden el 24/10 afirmando que no tienen insumos y recomiendan traslados a la ANM y Cortolima.</t>
  </si>
  <si>
    <t xml:space="preserve">Solicitud de proyecto Nueva Subestacion la Paz 230 Kv y lineas de transmision asociadas. </t>
  </si>
  <si>
    <t>2-2024-032597 23/09/2024</t>
  </si>
  <si>
    <t>2-2024-032595 24/09/2024</t>
  </si>
  <si>
    <t>Esta solicitud fue asignada por error en argo, corresponde a una respuesta externa que debe ser remitida al grupo de Downstream</t>
  </si>
  <si>
    <t>Asignada por error en Argo</t>
  </si>
  <si>
    <t>2-2024-033053_26/09/2024_ANH</t>
  </si>
  <si>
    <t>2-2024-032802_24/09/2024</t>
  </si>
  <si>
    <t>2-2024-037222_29/10/24</t>
  </si>
  <si>
    <t>2-2024-032817 / 2-2024-032814</t>
  </si>
  <si>
    <t>2-2024-032806 25/09/2024</t>
  </si>
  <si>
    <t>¿Cuáles son las acciones del Ministerio para incorporar el acuerdo de Escazú en la toma de decisiones? Sírvase desglosarlas de acuerdo al organigrama del Ministerio. Existen directrices o pautas normativas expedidas por el Ministerio para que otras entidades puedan incorporase. Existe algun acuerdo interinstitucional con otras entidades. Se han hecho modificaciones a la normativa interna del Ministerio para ajustarla al acuerdo de Escazu. Se esta trabajando en algun proyecto de ley que tenga el objetivo de implementar el acuerdo de Escazu de forma legal.</t>
  </si>
  <si>
    <t>## GESTIÓN RESPUESTA:</t>
  </si>
  <si>
    <t>2-2024-037213. 29.10.2024</t>
  </si>
  <si>
    <t>2-2024-034472. 07/10/2024</t>
  </si>
  <si>
    <t>2-2024-048156 31.12.2024</t>
  </si>
  <si>
    <t>2-2024-033459 29/09/2024</t>
  </si>
  <si>
    <t>Comisión Segunda Camara</t>
  </si>
  <si>
    <t>Se utilizan insumos de respuesta anteriores sobre combustible JET. Se envía para revisión de Erika Salamanca 03/10/2024</t>
  </si>
  <si>
    <t>Superintendencia de Transporte, pregunta No. 1. Radicado No.: 2-2024-034970, Fecha: 09-10-2024.</t>
  </si>
  <si>
    <t>Radicado No.: 2-2024-036295</t>
  </si>
  <si>
    <t>Comisión Sexta Senado</t>
  </si>
  <si>
    <t xml:space="preserve">Cambio Radical </t>
  </si>
  <si>
    <t>Solicitud repetida, se traslada a ANM y ANH (falta por confirmar si se debe trasladar a UPME)</t>
  </si>
  <si>
    <t>DANE, Radicado No.: 2-2024-033061</t>
  </si>
  <si>
    <t>Radicado No.: 2-2024-034965</t>
  </si>
  <si>
    <t>Traslado de la solicitud derecho de peticiòn, de información sobre proyecciones de exportación en el sector minero - energético en el Departamento de Arauca, Brinde un informe estadístico de cifras actualizadas sobre proyecciones de exportación en el sector minero - energético en el Departamento de Arauca a partir del año 2024 hasta el año 2030</t>
  </si>
  <si>
    <t>Solicitud repetida, se traslada a DANE</t>
  </si>
  <si>
    <t>DANE radicado No.: 2-2024-033061, fecha: 25-09-2024.</t>
  </si>
  <si>
    <t>Se debe trasladar a ANH. Solo se repsonde pregunta 1.5 para la cual se pueden utilizar insumos de respuestas previas. Se envía para revisión de Erika Salamanca 03/10/2024</t>
  </si>
  <si>
    <t>Agencia Nacional de Hidrocarburos – ANH, preguntas No. 1.1, 1.2, 1.3 y 1.4. Radicado No.: 2-2024-034639, Fecha: 08-10-2024.</t>
  </si>
  <si>
    <t>Radicado No.: 2-2024-035767</t>
  </si>
  <si>
    <t>El 25/09 se solicitó información a Secretaría General con plazo 30/09</t>
  </si>
  <si>
    <t>SOLICITUD DE INFORMACIÓN SOBRE COMUNIDADES ENERGÉTICAS: información con respecto a la convocatoria de comunidades energéticas, así: 1. ¿Cuántas iniciativas fueron seleccionadas para ejecutar el programa de comunidades energéticas en el 2024 en todo el país? 2. ¿Cuántas y cuáles de estas iniciativas fueron seleccionadas de los departamentos de Cauca, Valle del Cauca y Nariño para ejecutar el programa de comunidades energéticas en el 2024? 3. ¿Ya se seleccionaron las iniciativas para el 2025? 4. De ser afirmativa su respuesta, por favor indicar ¿Cuántas y cuáles de estas iniciativas fueron seleccionadas para ejecutar en los departamentos de Cauca, Valle del Cauca y Nariño en el 2025?</t>
  </si>
  <si>
    <t>Asociación Agropecuaria Y Campesina De Agua Bonita Suarez Asoitec</t>
  </si>
  <si>
    <t>2-2024-033724 01/01/2024</t>
  </si>
  <si>
    <t>2-2024-036113 21/10/2024</t>
  </si>
  <si>
    <t>Comisión Segunda Senado</t>
  </si>
  <si>
    <t>2-2024-038810. Min Interior. 2-2024-038812. Defensoría Pueblo. 2-2024-038814. ANLA 2-2024-038815. DANCP 2-2024-038816. Corpoguajira</t>
  </si>
  <si>
    <t>2-2024-034471. 07/10/2024</t>
  </si>
  <si>
    <t>½ 2-2024-040111</t>
  </si>
  <si>
    <t>Derecho de petición: Informar si desde el Ministerio se está haciendo algún estudio o si se está tomando alguna decisión que tenga como propósito desmontar el precio diferencial de combustibles que existe en los Departamento de Frontera, y entre ello, en el Departamento de Nariño.</t>
  </si>
  <si>
    <t>Se solicitan insumos a Downstream 27/09/2024. Se envia para revisión de Erika Salamanca 2/10/2024</t>
  </si>
  <si>
    <t>Radicado No.: 2-2024-035765</t>
  </si>
  <si>
    <t>La solicitud se devuelve al gestor documental, debido a que está asociada a solicitud asignada a Alexandra Lozano</t>
  </si>
  <si>
    <t>1-2024-043726</t>
  </si>
  <si>
    <t>Se da respuesta mediante Radicado No.: 2-2024-035109</t>
  </si>
  <si>
    <t>Trasversal</t>
  </si>
  <si>
    <t>El 30/09 se solicita insumos a SAF con plazo 3/10</t>
  </si>
  <si>
    <t>2-2024-038832</t>
  </si>
  <si>
    <t>2-2024-034489 07/10/2024</t>
  </si>
  <si>
    <t>2-2024-040297</t>
  </si>
  <si>
    <t>Solicitud de informacion del señor Gabriel Arturo Domico/Sebastian Decanse Humenda de 3 peticiones en el marco de la Convencion Nacional Ambiental. Se establezca una mesa de trabajo para el restablecimiento de los derechos fundamentales colectivos a la poblacion indigena Embera-Katio. Que se socializa esta respuesta en un espacio virtual. Seguimiento a las grandes empresas mineras de Niquel de Cerro Matoso y empresas de explotacion de Carbon, etc...etc...</t>
  </si>
  <si>
    <t>2-2024-038827. ANM 2-2024-038828. ANT 2-2024-038829. DNCP 2-2024-038830.CVS 2-2024-038831. Mininterior</t>
  </si>
  <si>
    <t>2-2024-034488 07/10/2024</t>
  </si>
  <si>
    <t>2-2024-040713</t>
  </si>
  <si>
    <t>1-2024-043063</t>
  </si>
  <si>
    <t>2-2024-034487 07/10/2024</t>
  </si>
  <si>
    <t>2-2024-040712</t>
  </si>
  <si>
    <t xml:space="preserve">Solicitud de información sobre la situación de seguridad energética en Colombia, Cuestionario compuesto por 12 preguntas Sobre la seguridad energética nacional, 8 preguntas Sobre la política de transición energética y 5 Sobre la seguridad financiera de la Empresa. </t>
  </si>
  <si>
    <t>Comisión Tercera Camara</t>
  </si>
  <si>
    <t xml:space="preserve">09/10/2024 se solicitaron insumos 10/10/2024 DEE indica como se hara el reparto / 21/10/2024 se reiteran insumos y se suben traslado a ARGO. </t>
  </si>
  <si>
    <t>2-2024-035228 12/10/2024</t>
  </si>
  <si>
    <t>Traslado de Ecopetrol. Petición del numeral: “5. ¿Cuántas estaciones de servicio con venta de gas natural existen en Colombia? Indicar el municipio en el que se encuentra cada una de ellas y a las empresas mayoristas a las que pertenecen.”</t>
  </si>
  <si>
    <t>Radicado No.: 2-2024-036916</t>
  </si>
  <si>
    <t>Solicitud de propuestas concretas ante los altos costos de Afinia y el déficit en el servicio de energía en Bolívar</t>
  </si>
  <si>
    <t>## Gestión de respuesta</t>
  </si>
  <si>
    <t>2-2024-035229 11.10.2024</t>
  </si>
  <si>
    <t>Solicitud Congresional, solicitar su colaboración en la organización de una mesa de trabajo que nos permita revisar y discutir la oferta institucional del Ministerio de Minas y Energía</t>
  </si>
  <si>
    <t>Se hablo con Janny del grupo de regalías, para cuadrar la reunión, se monto repsuesta en argo para firma de erika, se dio respuesta con numero de radicado 2-2024-038802.</t>
  </si>
  <si>
    <t>2-2024-038802 fehca 08/11/2024</t>
  </si>
  <si>
    <t>Radicado No.: 2-2024-047266</t>
  </si>
  <si>
    <t>Se debe trasñadar en su totalidad a Ecopetrol. Se sube traslado a Argo 9/10/2024</t>
  </si>
  <si>
    <t>trasladada a Ecopetrol, mediante el radicado No.: 2-2024-035808, fecha: 17-10-2024</t>
  </si>
  <si>
    <t>Radicado No.: 2-2024-038821</t>
  </si>
  <si>
    <t>2-2024-046879 23.12.2024</t>
  </si>
  <si>
    <t>Se deivide la solicitud dado su tamayo, se solicitan insumos a DEE (Camila Forero) y DH (Samir Arias y Alexandra Lozano), el 9/10/11</t>
  </si>
  <si>
    <t>Agencia Nacional de Hidrocarburos – ANH, preguntas No. 45, 46, 47, 48, 49, 50, 51, 53, 54, 55, 56, 57, 58, 59, 60, 61, 62, 61, 64, 66, 67, 68, 69, 70, 71, 72, 75, 76, 77 y 80. Radicado No.: 2-2024-038833, Fecha: 08-11-2024.</t>
  </si>
  <si>
    <t>Radicado No.: 2-2024-044795</t>
  </si>
  <si>
    <t xml:space="preserve">Solicitud de 7.2 preguntas: 1. ¿Cuántos pies cúbicos de gas natural han sido importados? 2. ¿Cuáles han sido los países que han exportado gas a Colombia? ¿Cuál ha sido la cantidad de pies cúbicos de cada uno de ellos? 3. ¿Cuál ha sido el costo total anual de las importaciones de gas natural? 4. ¿Cuánto representa las importaciones de gas en la demanda Nacional? 5. ¿Cuál era el déficit en la demanda de gas, al momento de realizar cada una de estas importaciones? 6. ¿Cuál es el consumo de gas en pies cúbicos en cada sector? (industria, comercial, generación térmica, residencial, entre otros.) ¿Cuál es el porcentaje de cada uno de ellos? 7. De acuerdo al convenio bilateral de importación de gas natural de Venezuela, a partir del 2025, indique: 7.1. ¿Cuál será la ruta utilizada para hacer llegar el gas a Colombia? 7.2. ¿Cuánto costará la reactivación del gasoducto transcaribeño Antonio Ricaurte? </t>
  </si>
  <si>
    <t>Se responde con insumos de Paloma Valencia</t>
  </si>
  <si>
    <t>Radicado No.: 2-2024-046221</t>
  </si>
  <si>
    <t>Por la defensa del territorio y su gobernanza, la deuda historica por las guerras de Villarrica y el oriente del Tolima, la respuesta del Estado Social de Derecho y sus instituciones. Cuestionario de 9 preguntas: Actualizacion de herramientas de planeacion territorial. Reduccion de emisiones, manejo de los bonos de carbon, etc. construccion de ecorregiones. Impulsar y fortalecer los TECAM en la zona de amortiguacion del PNRBG. Recuperacion carretera Troncal del Oriente Sanya Ana a Sumapaz. Creacion de la Universidad Publica del Agua. Garantizar las comunicaciones, el internet en las comunidades. Impulsar plan de mejoramiento de vivienda por autoconstruccion. Lanzamiento de la PAZ TOTAL e indemnizacion</t>
  </si>
  <si>
    <t>Traslado No. 2-2024-046872 al DAPRE Traslado No. 2-2024-046878 a Cortolima Traslado No. 2-2024-046883 a Gobernación del Tolima Traslado No. 2-2024-046884 al Ministerio de Educación Nacional Traslado No. 2-2024-046885 a Gobernación de Cundinamarca Traslado No. 2-2024-046886 a la ANLA Traslado No. 2-2024-046887 a CAR Traslado No. 2-2024-046889 a CAM</t>
  </si>
  <si>
    <t>2-2024-035576. 16/10/2024</t>
  </si>
  <si>
    <t>2-2024-046937</t>
  </si>
  <si>
    <t>Informar que empresas aplicaron el mecanismo “OBRAS POR REGALIAS” y los valores pagados o ejecutados bajo dicho mecanismo en los años 2021, 2022, 2023 comparativo.</t>
  </si>
  <si>
    <t>Comisión Cuarta Camara</t>
  </si>
  <si>
    <t>Alianza Verde</t>
  </si>
  <si>
    <t>El 11/10 se solicitan insumos a GR con plazo 15/10</t>
  </si>
  <si>
    <t>Solicitud con 7 preguntas: 1. En respuestas previas, se afirmó que el suministro de combustible estaba garantizado hasta finales de agosto con ventas cercanas al 100%. Sin embargo, los distribuidores han reportado recortes. ¿Qué mecanismos específicos utiliza el Ministerio para asegurar que los distribuidores reciben el combustible solicitado sin retrasos? ¿Cómo se explican las diferencias con lo reportado? 2. Según lo informado, la demanda en septiembre será de 40 kbd y la producción solo alcanza 37 kbd, lo que deja un déficit de 3 kbd. ¿Qué medidas se tomarán para cubrir esta brecha y evitar un desabastecimiento? 3. Se ha reconocido que la producción nacional no cubre la demanda de Jet A1 y se requiere de importaciones. ¿Qué acciones se están tomando para evitar que futuros incrementos en la demanda generen déficit? ¿Están previstas medidas preventivas para asegurar el suministro? 4. Tras el incidente en Cartagena, se menciona que se realizan comités quincenales y extraordinarios para monitorear el suministro. ¿Qué medidas preventivas se han implementado para evitar que vuelva a ocurrir un desabastecimiento similar? ¿Cómo se está mejorando la infraestructura? 5. Se ha establecido que los distribuidores deben mantener una capacidad de almacenamiento equivalente al 30% de sus despachos mensuales, pero no se ha explicado cómo se supervisa este cumplimiento. ¿Qué avances existen en la implementación de infraestructura estratégica y cómo se asegura que los distribuidores cumplan con esta obligación? 6. Se permite que cualquier actor autorizado importe combustible Jet A1, pero no queda claro si se promueve la entrada de nuevos actores. ¿Qué acciones se están tomando para incentivar la participación de más importadores y fortalecer el mercado? 7. Se ha informado que se iniciaron investigaciones sobre la crisis de abastecimiento de Jet A1. ¿Qué medidas se están tomando para asegurar la transparencia y eficacia en estas investigaciones?</t>
  </si>
  <si>
    <t>se solicitan insumos a Juan Camilo Ochoa -Downstream 11/10/2024</t>
  </si>
  <si>
    <t>Radicado No.: 2-2024-035577</t>
  </si>
  <si>
    <t>Radicado No.: 2-2024-038033</t>
  </si>
  <si>
    <t>se solicitan insumos a Juan Camilo Ochoa -Downstream 15/10/2024</t>
  </si>
  <si>
    <t>Radicado No.: 2-2024-038034</t>
  </si>
  <si>
    <t>Llega solicitud de derecho de peticiòn colectivo, Solicitud de los GASTO OPERATIVO G.O. (Operacional) y el GASTO NO OPERACIONAL G.N.O. (No Operacional), que se asemeja con los EGRESOS y PASIVOS a cobrar a corto, mediano y largo plazo.</t>
  </si>
  <si>
    <t>Se devuelve debido a que es una petición ciudadana</t>
  </si>
  <si>
    <t>Traslado de XM cuestionario de 54 preguntas, solicitud de las preguntas 32, 33, 37, 38, 39 sobre disminucion de tarifas de energia, opcion tarifaria, desabastecimiento de electricidad y agua y medidas para evitarlo, fenomeno del niño y la niña.</t>
  </si>
  <si>
    <t xml:space="preserve">Es el mismo cuestionario que se esta trabjando con SAMIR, en esperar de revision por parte de erika / SE DIO RESPUESTA BAJO EL RADICADO 2-2024-044795 </t>
  </si>
  <si>
    <t>Traslado del DNP a solicitud de 2 preguntas sobre oferta de subsidios, tipo de subsidio y población objetivo. Costo total de la oferta de subsidios. Solicitud de insistencia a la pregunta 2</t>
  </si>
  <si>
    <t>La respuesta se construyó con base en los insumos agregados por GAL en relación con la oferta institucional.</t>
  </si>
  <si>
    <t>es el mismo traslado que ya se esta trabjando se dio respuesta bajo el radicado No. 2-2024-040222</t>
  </si>
  <si>
    <t>La solicitud corresponde a un traslado de MinAmbiente de las mismas preguntas contenidas en la Solicitud de David Luna que esta en revisión.</t>
  </si>
  <si>
    <t>2-2024-037221_29/10/24</t>
  </si>
  <si>
    <t>Traslado de la Presidencia de la Republica, sobre cuestionario, punto 8: Se INFORME si el señor Mario Andrés Urán ha estado vinculado en la planta de personal o como contratista en alguna institución del Estado de la rama ejecutiva desde el día 07 de agosto de 2022.</t>
  </si>
  <si>
    <t>2-2024-036842</t>
  </si>
  <si>
    <t>Traslado de Min Hacienda a Min Agricultura y este a Min Energia, Derecho de peticion solicitando implementación de una veeduría investigativa sobre el punto 4. **Aumento histórico en el costo de combustibles**: El precio de la gasolina y de los combustibles en general ha experimentado un incremento sin precedentes, lo que nos ha obligado a depender exclusivamente de nuestra propia fuerza para realizar las actividades cotidianas, limitando nuestra capacidad de progreso, solo fuerza humana, por esos precios del combustible.</t>
  </si>
  <si>
    <t>2-2024-039223 fecha 12/11/2024</t>
  </si>
  <si>
    <t>Se hablo con la OAAS, estan en proceso, se dio traslado a la OAAS ya que gestionaron la respuesta James Iván Larrea Mejía,</t>
  </si>
  <si>
    <t>Solicitud de informacion de :1. Listado de proyectos presentados y/o radicados en las vigencias 2022 – 2023 a convocatorias y/o oferta institucional aplicable a entidades territoriales municipales y departamentales, conteniendo como mínimo la siguiente información. DEPARTAMENTO, MUNICIPIO, NOMBRE DEL PROYECTO, ESTADO, SECTOR, BPIN / RADICADO, VALOR.</t>
  </si>
  <si>
    <t>**Viernes 18/10 se solicitaron insumos a Oficinas de Planeación, Hidrocarburos, Energía y Minerías</t>
  </si>
  <si>
    <t>2-2024-039157</t>
  </si>
  <si>
    <t>2-2024-044280_09/12/24</t>
  </si>
  <si>
    <t>2-2024-036928</t>
  </si>
  <si>
    <t>1-2024-046358</t>
  </si>
  <si>
    <t>Otro tipos de peticion</t>
  </si>
  <si>
    <t>Invitación a mesa de trabajo sobre “La organización del Tratado de Prohibición Completa de los Ensayos Nucleares (CTBTO)”.</t>
  </si>
  <si>
    <t>Cancillería</t>
  </si>
  <si>
    <t>Cancilleria</t>
  </si>
  <si>
    <t>2-2024-035977 18/10(2024</t>
  </si>
  <si>
    <t>2-2024-037543 31/10/2024</t>
  </si>
  <si>
    <t>Solicitud de 7 preguntas: 1.) ¿Por qué entre 2012 y 2022 hubo una reducción del 50% en las reservas de gas en el país tal como lo reveló la Unidad de Planeación Minero Energética? 2.) ¿Cuántos contratos se han firmado desde el 7 de agosto 2022 de exploración, producción en el sector energético? 3.) ¿Qué ha pasado con los proyectos pilotos de yacimientos no convencionales en el Magdalena Medio, teniendo en cuenta que estos recursos no convencionales tenían el potencial de darnos autosuficiencia petrolera y gasífera por más de 3 décadas? 4.) Naturgas advirtió que partir del 1 de diciembre de este año, comenzará un déficit de gas natural en el país. ¿Cuánta reserva de gas hay para 2025 y 2026? 5.) cómo se va a priorizar y acelerar los proyectos de exploración y producción de gas local? 6.) ¿Cuáles serán los lineamientos que permitan comercializar gas natural importado para la atención de la demanda esencial e industrial? 7.) ¿Cuál será la implementación del plan de trabajo para resolver solicitudes tarifarias para gasoductos de transporte y de distribución y para la actividad de comercialización a usuarios finales?.</t>
  </si>
  <si>
    <t>El 22/10 se solicitan insumos a DH y se indican los traslados correspondientes a la ANH y CREG. Sin embargo, una de las preguntas se respondió con insumos ya consolidados por GAL para un cuestionario anterior.</t>
  </si>
  <si>
    <t>TENIENDO EN CUENTA LA ACLARACION DEL PETICIONARIO "ACLARACIÓN RESPETUOSA. Solicitamos NO TENER EN CUENTA el Derecho de Petición</t>
  </si>
  <si>
    <t>El 24/10 se solicitan insumos a DME con plazo 28/10, pero manifiestan que ellos no manejan el tema y refieren a la OAAS. El25/10 se solicitan insumos con plazo 28/10</t>
  </si>
  <si>
    <t>6/11/</t>
  </si>
  <si>
    <t xml:space="preserve">Solicitud de 5 preguntas: Se me entregue información clara, amplia y suficiente de lo siguiente: ● Se adjunte el contrato suscrito entre Gensa y el Municipio de Pereira y las modificaciones si las hubiere. ● Se adjunten todas actas suscritas entre las partes en el marco de dicho contrato. ● Se adjunten los informes y demás documentos presentados por GENSA en el marco de dicho proceso de licitación. ● Sírvase indicar si GENSA ha recomendado al Municipio de Pereira, como resultado de las obligaciones contractuales, la prestación del Alumbrado Público mediante la concesión del servicio, privilegiando ésta sobre las demás formas contractuales para la prestación del servicio. ● Sírvase señalar qué recomendaciones o concepto técnico daría el MME al Municipio para garantizar la prestación de este servicio en las mejores condiciones, y si a su criterio, la concesión es la mejor opción para su modernización, operación y mantenimiento, o si, con base en otras experiencias exitosas identificadas a nivel nacional, existen otras alternativas más convenientes. </t>
  </si>
  <si>
    <t>Se debe trasladar la pregunta 14 al ANLA, las demás ya fueron resueltas mediante Radicado No.: 2-2024-044795, Fecha: 11-12-2024</t>
  </si>
  <si>
    <t>Radicado No.: 2-2024-047468</t>
  </si>
  <si>
    <t>**Las preguntas de la solicitud corresponden a las mismas de la solicitud de información de Paloma Valencia allegada a este Minsiterio, de la que se esta consolidando la respuesta</t>
  </si>
  <si>
    <t>2-2024-045988_17/12/2024</t>
  </si>
  <si>
    <t>## Gestión de respuesta.</t>
  </si>
  <si>
    <t>Se da respuesta de fondo 2-2024-040100 (19/11/24)</t>
  </si>
  <si>
    <t>El 30/10 se solicitan insumos a DEE, OARE y OAAS con plazo 4/11. DEE afirman no contar con competencia; el 05/11 se solicitan insumos al Viceministerio de Energía y OPGI con plazo 8/11</t>
  </si>
  <si>
    <t>6/11 OAAS; 4/11 OARE; 8/11 VE</t>
  </si>
  <si>
    <t xml:space="preserve">Petición remitida por el ciudadano Miguel Darío Burgos Rodríguez (Presidente de la Asociación Unión de Trabajadores minero-energético de Paz de Ariporo), quien alerta sobre el bloqueo ilegal de la vía que conduce a los pozos Kimbo y Caliche, ubicados en el bloque Joropos Este, que se encuentra bajo la operación de la empresa Green Power, bloqueos que llevan más de 50 días y han provocado conflictos sociales entre la comunidad que se hacen cada vez más preocupantes. </t>
  </si>
  <si>
    <t>Se da respuesta final con mismo radicado Oficio salida 2-2024-046252</t>
  </si>
  <si>
    <t>El 2/11 se solicitan insumos para el 6/11</t>
  </si>
  <si>
    <t>7/11/</t>
  </si>
  <si>
    <t>Solicitud de información acerca de los recursos destinados por la entidad que usted dirige, para el Huila; explicando la inversión por municipio, con el detalle por programa o rubro en específico, es decir en que se invirtió los recursos y los actos administrativos de soporte.</t>
  </si>
  <si>
    <t>El 7/11 se solicitan insumos a OPGI; el 8/11 se solicitan a todas las direcciones con plazo 12/11; 11/12 se envía reiteración a DH</t>
  </si>
  <si>
    <t>28/11 DFM; 22/11 OAAS; 14/11 DEE; 13/12 DH</t>
  </si>
  <si>
    <t>El 08/11 se solicita información a OPGI y SAF con plazo 13/11</t>
  </si>
  <si>
    <t>2-2024-041630 28/11/2024</t>
  </si>
  <si>
    <t>1. Se envió solicitud de insumos a Jorge Alirio Ortiz de hidrocarburos 13/11/2024. 2. Se recibieron insumos por la DH el 18/11/2024.</t>
  </si>
  <si>
    <t>No.: 2-2024-040144</t>
  </si>
  <si>
    <t>2-2024-044627 /10-12-2024</t>
  </si>
  <si>
    <t>El 13/11 se solicitan insumos a OPGI y a todas las direcciones con plazo 15/11</t>
  </si>
  <si>
    <t>15/11 OAAS</t>
  </si>
  <si>
    <t>1. Se envió solicitud de insumos a Jorge Alirio Ortiz de hidrocarburos 14/11/2024. 2. Se envió reiteración de solicitud de insumos a DH el 20/11/2024. 3. Se envió solicitud de prórroga a la congresista el 20/11/2024.</t>
  </si>
  <si>
    <t>No.: 2-2024-040145</t>
  </si>
  <si>
    <t>2-2024-044757 / 11/12/2024</t>
  </si>
  <si>
    <t xml:space="preserve">En atención al correo enviado por JUAN MANUEL en virtud de la cual presenta sugerencia para instalar paneles solares y otros, remito para su información la reciente comunicación del ciudadano para su conocimiento, al considerarlo un asunto de interés para la entidad, y para que en el marco de sus competencias, se le brinde respuesta. </t>
  </si>
  <si>
    <t>15/11/2024 Se solicitaron insumos al equipo de DEE.</t>
  </si>
  <si>
    <t>2-2024-041317</t>
  </si>
  <si>
    <t xml:space="preserve">JOHA </t>
  </si>
  <si>
    <t>El 15/11 se solicitan insumos a GR con plazo 18/11</t>
  </si>
  <si>
    <t>Solicitud urgente de pago de cartera pendiente a Gases del Caquetá S.A. E.S.P. por subsidios de gas</t>
  </si>
  <si>
    <t>1. Se envió solicitud de insumos a Jorge Alirio Ortiz de hidrocarburos 15/11/2024. 2. Se envió reiteración a DH el 21/11/2024. 3. Se envió solicitud de prórroga al congresista el 22/11/2024.</t>
  </si>
  <si>
    <t>No.: 2-2024-040522</t>
  </si>
  <si>
    <t>2-2024-043813 / 06-12-2024</t>
  </si>
  <si>
    <t xml:space="preserve">Solicitamos informe detallado de la inversión realizada por el presente Ministerio en el Departamento del Cauca durante el periodo de Gobierno presidido por el señor Gustavo Petro Urrego hasta la fecha, y precisar en el referido informe: • Los montos totales de inversión ejecutada con fecha de inicio y finalización de programas y proyectos promovidos por la presente Entidad. • Relación y descripción concisa de los proyectos o programas iniciados en el departamento del Cauca y su estado o porcentaje de avance hasta la fecha. Acompañado de evidencias, registro fotográfico o enlace virtual donde puedan consultarse las evidencias de dicho estado de avance. • Número de beneficiarios directos e indirectos que se espera favorecer. </t>
  </si>
  <si>
    <t>El 19/11 se solicitan insumos a OPGI y a todas las direcciones con plazo 22/11</t>
  </si>
  <si>
    <t>22/11 DH; 25/11 DEE; 27/11 DFM</t>
  </si>
  <si>
    <t>El 19/11 se solicitan insumos a OPGI y a todas las direcciones con plazo 21/11</t>
  </si>
  <si>
    <t>25/11 DEE; 27/11 DFM</t>
  </si>
  <si>
    <t>Se realiza solicitd de insumos a la Dirección de Formalización Minera y a la Dirección de Minería Empresarial , el 21/11/2024 responden señalando que no cuentan con los insumos y que es la ANM como autoridad minera quien puede dar respuesta</t>
  </si>
  <si>
    <t>2-2024-040617</t>
  </si>
  <si>
    <t>2-2024-040720</t>
  </si>
  <si>
    <t xml:space="preserve">Solicitud de regalos para niños y niñas victimas de la violencia en Arauca. </t>
  </si>
  <si>
    <t>CITREP 2 Arauca</t>
  </si>
  <si>
    <t>Se dio respuesta bajo el radicado 2-2024-040618 22/11/2024.</t>
  </si>
  <si>
    <t>2-2024-040618 22/11/2024</t>
  </si>
  <si>
    <t>Traslado de Min Ambiente a “solicitud para que estudien elementos de sostenibilidad Energética a corto plazo en Energías Limpias; y que además nos orienten y nos permitan precisar con estadísticas confiables las apreciaciones; bajo escenarios de hasta Cuando Nos Sostendremos y a que Ritmo Mantendremos Beneficios Y Compensaciones; donde la Infraestructura Instalada Se Mantenga y Que las Nuevas Tecnologías No las Hagan Obsoletas y Deterioradas”</t>
  </si>
  <si>
    <t>Trámite finalizado, es la misma comunicación 1-2024-045639 y se dio respuesta con radicado 2-2024-038609.</t>
  </si>
  <si>
    <t>2-2024-038609</t>
  </si>
  <si>
    <t>22/11/2024 Se realizó solicitud de insumos a: OFICINA DE PLANEACION Y GESTION INTERNACIONAL,DIRECCION DE ENERGIA ELECTRICA, DIRECCION DE MINERIA EMPRESARIAL,GRUPO DE PROGRAMACION Y GESTION ESTRATEGICA DE PROYECTOS,GRUPO DE GESTION DE PROYECTOS Y OPTIMIZACION,GRUPO DE COORDINACION PARA LA FORMALIZACION DE ACTIVIDADES MINERAS, GRUPO DE FORMULACION DE POLITICA Y REGLAMENTACION MINERA, OFICINA DE ASUNTOS AMBIENTALES Y SOCIALES</t>
  </si>
  <si>
    <t>OPGI 29/11/2024</t>
  </si>
  <si>
    <t>2-2024-042159</t>
  </si>
  <si>
    <t xml:space="preserve">2-2024-041730 </t>
  </si>
  <si>
    <t>2-2025-000089</t>
  </si>
  <si>
    <t>Se le solicito insumos a la SAF y a SHT el dia 23/11/2024, la SAF respondio el 27/11/2024, y se envio prórroga el día 29/11</t>
  </si>
  <si>
    <t>2-2024-041780</t>
  </si>
  <si>
    <t> 2-2024-047616 27/12/2024</t>
  </si>
  <si>
    <t>El día 26/11/2024 se solicitaron los insumos a DEE-Comunidades energeticas</t>
  </si>
  <si>
    <t>2-2024-042397 04/11/2024</t>
  </si>
  <si>
    <t>**El 27/11 se solicitaron insumos a la Oficina de Formalizaicón Minera y a la Dirección de Minería Empresarial</t>
  </si>
  <si>
    <t>2-2024-042349_04/12/24</t>
  </si>
  <si>
    <t>2-2024-044281_09/12/2024</t>
  </si>
  <si>
    <t>No.: 2-2024-043808</t>
  </si>
  <si>
    <t>2-2024-046958 /23/12/2024</t>
  </si>
  <si>
    <t>1. Se realizó un traslado de la totalidad del cuestionario a la ANLA el 28/11/2024</t>
  </si>
  <si>
    <t>2-2024-041642/ 28-11-2024</t>
  </si>
  <si>
    <t>El día 28/11/2024 se solicitaron insumos a OARE, DEE y OAAS</t>
  </si>
  <si>
    <t>OAAS 03/12/2024</t>
  </si>
  <si>
    <t>2-2024-043812</t>
  </si>
  <si>
    <t>1. Se realizó un traslado de la totalidad del cuestionario a la ANLA el 06/12/2024</t>
  </si>
  <si>
    <t>2-2024-043807 / 06-12-2024</t>
  </si>
  <si>
    <t>Solicitud de informacion: Informe si el municipio de Bello, departamento de Antioquia, tiene ante su despacho radicado algún proyecto que tenga que ver con la forma misional de su dependencia, en caso tal de ser afirmativo especificar que tipo de proyecto y la fase de estructuración en la que se encuentra.</t>
  </si>
  <si>
    <t>El 3/12 se solicitan insumos a OPGI; el 11 se solicitan a las direcciones con plazo 13/12; se indaga sobre comunidades y territorios energéticos, al igual que proyectos de regalías y OXI, pero no se encuentran proyectos.</t>
  </si>
  <si>
    <t>4/12 OPGI</t>
  </si>
  <si>
    <t>No requiere respuesta al tratarse de aviso informativo</t>
  </si>
  <si>
    <t>Se pidio insumos a la SAF EL 4/12/2024, respondieron pidiendo aclaración a la pregunta 5/12/2024, se hablo con erika para pedir la información. Se dio respuesta 2-2024-047139</t>
  </si>
  <si>
    <t>2-2024-041489, 2-2024-041487,</t>
  </si>
  <si>
    <t>**El 04/12 se solictaron insumos a la Dirección de Energía, Minería Empresarial y Formalización Minera y a la Oficina de Planeación</t>
  </si>
  <si>
    <t>2-2024-044775_11/12/24</t>
  </si>
  <si>
    <t>2-2024-047412_27/12/2024</t>
  </si>
  <si>
    <t>**El 04/12 se tuvo una reunión con el enlace de la ANM para identificar la competencia</t>
  </si>
  <si>
    <t>2-2024-044777_11/12/2024</t>
  </si>
  <si>
    <t>2-2024-044776_11/12/2024</t>
  </si>
  <si>
    <t>Se finaliza el trámite dado que mediante correo -Asuntos Legislativos- con fecha 18 diciembre 2024, se efectua respuesta definitiva a la petición.</t>
  </si>
  <si>
    <t>04/12/2024 se solicitaron los insumos, indican que se debe trasladar a gensa 13/12/2024 llegan insumos y se envia a samir para visto bueno, se solicita actulizacion de insumos y se sube argo 18/12/2024</t>
  </si>
  <si>
    <t>2-2024-046586 20/12/2024</t>
  </si>
  <si>
    <t>Solicitud de informacion detallado de la ejecución de los recursos ejecutados en la región del Putumayo y cuales se tiene planeado llevar a cabo en el próximo año.</t>
  </si>
  <si>
    <t>El 5/12 se solicitan insumos a OPGI se solicitan a las direcciones con plazo 10/12; 12/12 se envía reiteración a DME, DH y DFM; 27/12 se envía reiteración a DH y DME; el 7/01 y el 14/01 se envían correos de reiteración a DH</t>
  </si>
  <si>
    <t>9/12 OAAS; 10/12 DEE; 23/12 DFM; 15/01 DH</t>
  </si>
  <si>
    <t>Se realizó el traslado de la totalidad del cuestionario a ECOPETROL el 11/12/2024</t>
  </si>
  <si>
    <t>2-2024-044779</t>
  </si>
  <si>
    <t>2-2024-044779 / 11/12/2024</t>
  </si>
  <si>
    <t>**El 09/12 se solicitaron insumos a la Dirección de Hidrocarburos</t>
  </si>
  <si>
    <t>2-2024-045056_12_12_24</t>
  </si>
  <si>
    <t>- MHCP: radicado 2-2024-046096. Fecha: 17-12-2024</t>
  </si>
  <si>
    <t>2-2024-047847. Fecha: 30-12-2024</t>
  </si>
  <si>
    <t>La solicitud indica que el plazo es 20/01 debido a que se busca un informe con corte 31 de diciembre; igualmente el 16/12 sesolicitaron insumos a la SAF</t>
  </si>
  <si>
    <t>09/01/</t>
  </si>
  <si>
    <t xml:space="preserve">12/12/2024 se solicitaron los insumos necesarios 27/12/2024 se envia para vistos buenos de samir arias, 28/12/2024 se empiezan a </t>
  </si>
  <si>
    <t>2-2024-047867 30/12/2024</t>
  </si>
  <si>
    <t>El 12/12 se solicitan insumos a SAF, OPGI y DH con plazo 18/12; 23/12 se envió reiteración a SAF, OPGI y DH</t>
  </si>
  <si>
    <t>Traslado de la SSPD a insistencia de la Senadora a la pregunta 1.1. ¿Cuáles han sido las medidas concretas y efectivas ejecutadas por el Gobierno nacional frente a este problema económico?</t>
  </si>
  <si>
    <t>YA SE HABIA DADO RESPUESTA A ESTE PREGUNTA ABJAO EL RADICADO NO. 2-2024-036114</t>
  </si>
  <si>
    <t>Debido a que la solicitud busca información general, disponible en internet y al interior de GAL, se preparará la respuesta y se harán los traslados correspondientes a las entidades adscritas y vinculadas.</t>
  </si>
  <si>
    <t>2-2024-047021 23/12/2024</t>
  </si>
  <si>
    <t>Se realiza solicitud de información a la DEE</t>
  </si>
  <si>
    <t>31/12/204</t>
  </si>
  <si>
    <t>2-2025-000083</t>
  </si>
  <si>
    <t>Equipo de Paz - Ministerio del Interior</t>
  </si>
  <si>
    <t>**Se respondió a la solicitud el 08/01/2025 proponiendo un espacio de reunión</t>
  </si>
  <si>
    <t>2-2025-000261_08/01/25</t>
  </si>
  <si>
    <t>Traslado del DNP a Solicitud de información de 6 preguntas relacionadas con Ejecucion del presupuesto 2023 y 2024(…) “recursos asignados a cada entidad territorial (Gobernación de Guainía y Alcaldías de los diferentes municipios) y su respectiva ejecución”; etc...etc...</t>
  </si>
  <si>
    <t>El 26/12 se solicitan insumos con plazo 30/12 a DH, DFM, DME, DEE, OPGI, GR; el 7/01 se envía reiteración; el 13/01 se envía reiteración; el 15/01 se realizó una reunión con OPGI y todas las dependencias para encontrar inconsistencias en la información disponible. Se están recibiendo nuevamente insumos luego de la revisión interna de los grupos de trabajo.</t>
  </si>
  <si>
    <t>GR 02/01; EVOA 15/01; DH 15/01; OAAS 16/01; OPGI 16/01; DEE 16/01</t>
  </si>
  <si>
    <t>**El 27/12/2024 se solicitaron insumos a la Oficina de Asuntos Ambientales y Sociales y a la Dirección de Formalización Minera.</t>
  </si>
  <si>
    <t>2-2025-000269_08/01/2025 (Corpoamazonia)</t>
  </si>
  <si>
    <t>2-2025-000080_03/01/2025</t>
  </si>
  <si>
    <t>2-2025-001113_20.01.25</t>
  </si>
  <si>
    <t xml:space="preserve">Solicitud de 4 preguntas de la Junta de Acción Comunal de la vereda La Novia del municipio de San Vicente del Caguán del departamento del Caquetá: Solicitan se reestablezca el servicio de energía eléctrica de manera eficiente, se de claridad sobre el proyecto al que fue vinculado el caserío La Novia, además de conocer acuerdos y convenios establecidos con la empresa GENDECAR, responsabilidades y funciones del MME e IPSE. </t>
  </si>
  <si>
    <t>Se realiza solicitud de información DEE 09-01-2025</t>
  </si>
  <si>
    <t>2-2025-000666</t>
  </si>
  <si>
    <t>2-2025-001067</t>
  </si>
  <si>
    <t>Se solicitan insumos a la SAF el 10/01 con plazo 14/01; el 15/01 se solicitó a Secretaria General información adicional con plazo 17/01</t>
  </si>
  <si>
    <t>Sírvase informar los avances en la implementación y ejecución de las disposiciones relacionadas con el sector Minero y energético, en cumplimiento de lo establecido en el Plan Nacional de Desarrollo (PND) con corte a 31 de diciembre de 2024.</t>
  </si>
  <si>
    <t>El 13/01 se solicitan insumos a OPGI con plazo 16/01</t>
  </si>
  <si>
    <t>El 16/01 se solicitan insumos a OPGI con plazo 20/01</t>
  </si>
  <si>
    <t>Traslado de Min Hacienda, a pregunta: Sírvase informar qué pagos ha realizado el Ministerio de Hacienda y Crédito Público durante los meses de octubre, noviembre y diciembre de 2024 a las comercializadoras de gas y energía por concepto de los subsidios a los estratos 1, 2 y 3.</t>
  </si>
  <si>
    <t>El 16/01 se solicitan insumos a DH con plazo 20/01; 23/01 se envía reiteración; 24/01 se solicita insumos a SAF</t>
  </si>
  <si>
    <t>El día 16-01-25 se realizó solicitud de insumos a la Subdirección Administrativa, Dirección de Talento Humano, OAP, DEE, DFM,DME, DH y regalías.</t>
  </si>
  <si>
    <t>DFM, Downstream, Upstream, Gas señalaron el 17-01-2025 que no cuentan con insumos.</t>
  </si>
  <si>
    <t>2-2025-001443</t>
  </si>
  <si>
    <t>2-2025-004125</t>
  </si>
  <si>
    <t>El 20/01 se solicitan insumos a SAF y STH con plazo 22/01; 21/01 SAF solicita plazo para entregar insumos; 30/01 se realiza reiteración</t>
  </si>
  <si>
    <t>29/01 SAF; 31 STH</t>
  </si>
  <si>
    <t>El 23/01/25 se realizó solicitud a DEE, OARE y OAAS</t>
  </si>
  <si>
    <t>El 24/01/25 Estrategicos señala que no tienen competencia sobre las preguntas asignadas.</t>
  </si>
  <si>
    <t>2-2025-003454</t>
  </si>
  <si>
    <t>2-2025-004729</t>
  </si>
  <si>
    <t>Traslado de la Senadora a Presidencia del Senado y este al MME sobre solicitud de un debate de control político o una mesa de trabajo referente a la situación de derechos laborales y lo expuesto por los afiliados de Operadores de las Estaciones de bombeo del Oleoducto Transandino – OTA</t>
  </si>
  <si>
    <t>Se esta hablando con hidrocarburos, 04/02/2025 nos informan que es traslado para CENIT, se monta traslado a ARGO para firma de ERIKA, s respondio a los Senadores con radicado no. 2-2025-002999 y se traslado con radicado No. 2-2025-002973.</t>
  </si>
  <si>
    <t>2-2025-002973 04-02-2025</t>
  </si>
  <si>
    <t>2-2025-002999 04-02-2025.pdf</t>
  </si>
  <si>
    <t>**EL 28/01/25 se solicitaron insumos a la Dirección de Formalización</t>
  </si>
  <si>
    <t>ANM: 2-2025-003297_06/02/2025</t>
  </si>
  <si>
    <t>2-2025-002923_03/02/2025</t>
  </si>
  <si>
    <t>2-2025-003752_11/02/2025</t>
  </si>
  <si>
    <t>El 30/01 se solicitan insumos a DH, SAF y OPGI con plazo 4/02; 7/02 y 11/02 se envía reiteración a DH</t>
  </si>
  <si>
    <t>4/02 SAF; 5/02 OPGI</t>
  </si>
  <si>
    <t>**EL 30/01/25 se solicitaron insumos a la Dirección de Formalización Minera</t>
  </si>
  <si>
    <t>2-2025-003411_07/02/2025</t>
  </si>
  <si>
    <t>2-2025-005959_26/02/25</t>
  </si>
  <si>
    <t>El 30/01 se solicitan insumos a OPGI con plazo 4/02</t>
  </si>
  <si>
    <t>5/2/</t>
  </si>
  <si>
    <t xml:space="preserve">se solcitiaron insumos el 03/02/2025 a DEE, OARE Y OAJ, el 04/02/2025 se subren trasldos a ARGO, el 07/02/2025 se envian los traslados. </t>
  </si>
  <si>
    <t xml:space="preserve">Pendiente de la remisión de la respuesta conjunta por parte de la Secretaria de la comisión SGR. (se deja trazabilidad en correo con Angela Castillo grupo regalias) </t>
  </si>
  <si>
    <t>2-2025-003691. Prórroga</t>
  </si>
  <si>
    <t>2-2025-004173 14/02/2025</t>
  </si>
  <si>
    <t>Solicitud de 10 preguntas con subindices: información detallada sobre los proyectos del sector en los municipios de Argelia, El Tambo, López de Micay, Guapi y Timbiquí, en el departamento del Cauca.</t>
  </si>
  <si>
    <t>El 4/02 se solicitan insumos a DEE y VM con plazo 7/02; responde DFM, encargada por VM; 11/02 se envía reiteración a DFM; 18/02 se recibe complemento de respuesta por DEE</t>
  </si>
  <si>
    <t>7/02 DEE; 11/02 DFM</t>
  </si>
  <si>
    <t xml:space="preserve">7/02 SAF; </t>
  </si>
  <si>
    <t>Se solicito insumos a Angela Castillo, Lonardo Rojas, Rosalucina Fuentes y Karen Tapias el día 05/02/2025, se recibieron insumos el 07/02/2025, esta en revision de Samir 07/02/2025, se subio a Argo para firmas de Samir, Leonardo y el secretario 11/02/2025, se dio respuesta con radicado 2-2025-003803.</t>
  </si>
  <si>
    <t>2-2025-003803 12-02-2025</t>
  </si>
  <si>
    <t>**El 07/02/2025 se solicitaron insumos a la Dirección de Formaclización Minera</t>
  </si>
  <si>
    <t>2-2025-006433_03/02/2025</t>
  </si>
  <si>
    <t>El 10/02 se solicitan insumos a SAF con plazo 13/02; SAF solicita traslados a Fenoge</t>
  </si>
  <si>
    <t>20/02/</t>
  </si>
  <si>
    <t>2-2025-010806 27-03-2025</t>
  </si>
  <si>
    <t>CITREP - Meta</t>
  </si>
  <si>
    <t>El día 11/02/2025 se realizó la solicitud de insumos a DEE, DFM, DME, DH, OARE, OAS, COMUNIDADES ENERGÉTICAS Y OPIG</t>
  </si>
  <si>
    <t>OARE, DOWN, UP , OPGI, DFM 11/02/2025 RESPONDIERON QUE NO TIENEN INFORMACIÓN</t>
  </si>
  <si>
    <t>Radicado No.: 2-2025-004751</t>
  </si>
  <si>
    <t>Radicado No.: 2-2025-005250</t>
  </si>
  <si>
    <t xml:space="preserve">Se hizo solicitud de insumos a D.H el 14/02/2025. </t>
  </si>
  <si>
    <t>2-2025-004750 / Radicado No.: 2-2025-004616</t>
  </si>
  <si>
    <t>No.:2-2025-004750</t>
  </si>
  <si>
    <t>2-2025-006732</t>
  </si>
  <si>
    <t>El día 14/02/2025 se realizó solicitud de insumos a las siguientes areas: Secretaría General,</t>
  </si>
  <si>
    <t>17/02/2025 Upstream envía insumos</t>
  </si>
  <si>
    <t xml:space="preserve">14/02/2025 se solicitaron inusmos 19/02/2025 se solicita aclaracion de insumos 04/03/2025 Se envia para visto bueno de samir </t>
  </si>
  <si>
    <t>2-2025-005252 20/02/2025</t>
  </si>
  <si>
    <t>El 13/02 se solicitan insumos a OPGI con plazo 17/02; OPGI solicita plazo hasta 25/02</t>
  </si>
  <si>
    <t>14/02/2025 se solicita a energia inusmos 19/02/2024 se reiteran insumos</t>
  </si>
  <si>
    <t xml:space="preserve">2-2025-006855 UPME </t>
  </si>
  <si>
    <t xml:space="preserve">insistencia solicitud de informacion </t>
  </si>
  <si>
    <t>Con respecto a la solicitud de insistencia recibida el día de hoy, 12 de febrero, me permito informarle que la respuesta correspondiente a su solicitud original fue enviada el 21 de octubre de 2024, bajo el radicado No. 2-2024-036114. Posteriormente, se dio respuesta a su insistencia el 12 de diciembre de 2024.</t>
  </si>
  <si>
    <t>se envio correo el 13/02/2024</t>
  </si>
  <si>
    <t>Traslado de Presidencia Camara de Representantes a derecho de peticion de los concejales del Meta solicitando un espacio para tratar tema de la mala prestacion del servicio de energia por parte de la electrificadora del Meta - EMSA</t>
  </si>
  <si>
    <t>Se envio correo a la direccion de energia electrica 14/02/2025, para designacion de persona. Informaron que no ees comptenci del ministerio, "Superintendencia la encargada de vigilar a las empresas respecto al cumplimiento de los niveles de servicio, y que dado que también fue dirigida a ella la comunicación, no se requiere traslado alguno".</t>
  </si>
  <si>
    <t>**El 14/02 se solicitaron insumos a la Dirección de Planeación</t>
  </si>
  <si>
    <t>2-2025-005249_24/02/2025</t>
  </si>
  <si>
    <t>2-2025-007209 07-03-2025</t>
  </si>
  <si>
    <t>Se hizo solicitud de insumos a D.H, D.E.E el 15/02/2025.</t>
  </si>
  <si>
    <t>2-2025-006731 04.03.2025</t>
  </si>
  <si>
    <t>Se envio la solicitud de insumos a la subdirecion de talento humano, el día 14/02/2025, solicitaron prorroga, se realizaron traslado a las adscritas</t>
  </si>
  <si>
    <t>TRASLADOS</t>
  </si>
  <si>
    <t>2-2025-005287 21-02-2025</t>
  </si>
  <si>
    <t>2-2025-007210 07 - 03 - 2025</t>
  </si>
  <si>
    <t>Se hizo solicitud de insumos a D.H el 19/02. Se hizo reiteración el 03/03</t>
  </si>
  <si>
    <t>El 18/02 se solicitan insumos a OPGI con plazo 21/02</t>
  </si>
  <si>
    <t>OPGI 03/03/2025</t>
  </si>
  <si>
    <t>2-2025-014348 Traslado a ANH Orlando Velandia Sepúlveda.pdf 2-2025-014349 Traslado a ANM Luis Álvaro Pardo.pdf 2-2025-014350 Traslado a CREG Antonio Jiménez Rivera.pdf 2-2025-014352 Traslado a ECOPETROL Ricardo Roa.pdf 2-2025-014355 Traslado a IPSE Danny Fernando Ramírez Bastidas.pdf 2-2025-014356 Traslado a SGC Julio Fierro Morales.pdf 2-2025-014418 Traslado a UPME Manuel Peña Suárez.pdf</t>
  </si>
  <si>
    <t>2-2025-005901 26/02/2025</t>
  </si>
  <si>
    <t>2-2025-017472 21/05/2025</t>
  </si>
  <si>
    <t>El 20/02 se solicitan insumos a OPGI, SAF y DH con plazo 24/02; se solicita traslado a Fenoge de algunas preguntas</t>
  </si>
  <si>
    <t>2-2025-010003</t>
  </si>
  <si>
    <t>Se solicitan insumos a OPGI y DFM el 19-02-2025</t>
  </si>
  <si>
    <t>Se solicitan insumos a OPGI, DEE, OAAS, DH, DME y DFM el 19-02-2025</t>
  </si>
  <si>
    <t xml:space="preserve">19/02/2025 se piden insumos a gas 25/02/2025 se subieron traslado argo </t>
  </si>
  <si>
    <t>2-2025-005727 26/02/2025</t>
  </si>
  <si>
    <t>2-2025-006435 03/03/2025</t>
  </si>
  <si>
    <t>Se solicita informe a través de cuáles proyectos han sido realizadas inversiones por parte de su cartera en el Departamento de Cundinamarca durante el actual gobierno. Asimismo, solicito se me informe el monto de cada uno de ellos y su estado de ejecución.</t>
  </si>
  <si>
    <t>OPGI 05.03.2025 y DEE 27/02/2025</t>
  </si>
  <si>
    <t>2-2025-006783 05/03/2025</t>
  </si>
  <si>
    <t>1-2025-007715 02/07/2025</t>
  </si>
  <si>
    <t>DEE 06/03/2025 y SAF 01/03/2025</t>
  </si>
  <si>
    <t>2-2025-006847 05/03/2025</t>
  </si>
  <si>
    <t>2-2025-030335 30/07/2025</t>
  </si>
  <si>
    <t xml:space="preserve">Informe de seguimiento sobre la sustitución de vehículos de tracción animal, Ley 2138 de 2021, comisión accidental, Resolución M.D. No. 010 de 2024. </t>
  </si>
  <si>
    <t>Se recepciona información y documentos relevantes sobre la comisión de seguimiento VTA. Adicional, se remite correo al Director de Regalias Leonardo Rojas reportando la información, dado que es el grupo de regalias quienes estan a cargo de la comisión por parte del MME. Se finaliza trámite.</t>
  </si>
  <si>
    <t>**El 25/02 se solicitaron insumos a la Dirección de Formalización Minera</t>
  </si>
  <si>
    <t>2-2025-006460 03-03-2025</t>
  </si>
  <si>
    <t>2-2025-007703 11-03-2025</t>
  </si>
  <si>
    <t>2-2025-009349</t>
  </si>
  <si>
    <t>El traslado llegó con un listado de acciones normativas que sirven como insumo para responder lo relacionado con energìa eléctrica. Yahay insumos para gas.</t>
  </si>
  <si>
    <t>2-2025-011808</t>
  </si>
  <si>
    <t>Se solicitan insumos a la SAF, se dio respuesta bajoo radicado 2-2025-010802</t>
  </si>
  <si>
    <t>2-2025-010802 27-03-2025</t>
  </si>
  <si>
    <t>04-03-2025 - Se remite correo solicitando insumos a la Dirección de Minería Empresarial</t>
  </si>
  <si>
    <t>2-2025-006925</t>
  </si>
  <si>
    <t>2-2025-008031 13/03/2025</t>
  </si>
  <si>
    <t>Resuesta la esta gestionando Loren Aristizabal</t>
  </si>
  <si>
    <t>2-2025-008765 19-03-2025</t>
  </si>
  <si>
    <t>Traslado de la UPME del cuestionario a pregunta 18: Según proyecciones oficiales, ¿cuál es el escenario de abastecimiento de gas natural en Colombia en el periodo 2025-2030 y cuáles son las estrategias previstas para mitigar el déficit proyectado?.”</t>
  </si>
  <si>
    <t>Los insumos de la respuesta original son suficientes para responder la solicitud.</t>
  </si>
  <si>
    <t>Traslado de la UPME del cuestionario a pregunta 23. Sírvase informar cuáles son las principales causas identificadas por el Plan de Mando Unificado para el desabastecimiento de gas y las medidas inmediatas implementadas para mitigar este problema.</t>
  </si>
  <si>
    <t>Ya se encuentra en proceso de firmas.</t>
  </si>
  <si>
    <t>2-2025-011454</t>
  </si>
  <si>
    <t xml:space="preserve">se solicitaron insumos a la DEE, se reiteran el 20/03/2025 se indican que se respondio por memorando pero no ha llegado 25/03/2025 llego memorando pero desde la DEE le dieron respuesta directa 02/04/2025 se subio memorando de respuesta Argo. </t>
  </si>
  <si>
    <t>2-2025-011440 02/04/2025</t>
  </si>
  <si>
    <t>Traslado de Presidencia a Solicitud de 4 preguntas: - Sírvase detallar los programas, proyectos y acciones que se están ejecutando a partir del 7 de Agosto del año 2022, iniciadas por el actual gobierno nacional. y todas las entidades adscritas a él en todo el departamento de Cundinamarca. - Sírvase detallar las inversiones que está realizando a partir del 7 de Agosto del año 2022, iniciadas por el actual gobierno nacional. y todas las entidades adscritas a él en todo el departamento de Cundinamarca. - Sírvase detallar las inversiones, programas, proyectos y acciones que se tienen proyectados por el Gobierno Nacional y las entidades adscritas a ella para realizar en el departamento de Cundinamarca en este año 2025. - Sírvase remitir el presente requerimiento a cada uno de los Municipios del departamento de Cundinamarca con el fin de conocer los punto anteriores según cada Municipio.</t>
  </si>
  <si>
    <t>04-03-2025 - Se remite correo solicitando insumos a la Oficina de Planeación y Gestión Internacional</t>
  </si>
  <si>
    <t>2-2025-007546</t>
  </si>
  <si>
    <t>2-2025-011452 02/04/2025</t>
  </si>
  <si>
    <t>2-2025-010000</t>
  </si>
  <si>
    <t xml:space="preserve">Conforme a la directriz de DFM y sin dejar en riesgo la solicitud que se vence el día 10 de marzo 2025, se radico prórroga solicitando ampliación de terminos para consolidación de la respuesta final con revisión de las áreas correspondientes. </t>
  </si>
  <si>
    <t>Se da respuesta de fondo 19-06-2025 bajo radicado 2025-019736</t>
  </si>
  <si>
    <t>11-03-2025 - Se remite correo solicitando insumos a la Subdirección Administrativa y Financiera y a la Oficina de Control Interno.</t>
  </si>
  <si>
    <t>2-2025-008230</t>
  </si>
  <si>
    <t>2-2025-011456 02/04/2025</t>
  </si>
  <si>
    <t>Solicitan que se evalúe la viabilidad de incluir la interconexión energética de Guacamayas dentro de los proyectos energeticos del MME.</t>
  </si>
  <si>
    <t xml:space="preserve">se solicitaron insumos a DEE, no se pide prorroga por ser una solicitud ciudadana. DEE da insumos 02/04/2025 Se envia para visto bueno de Samir. </t>
  </si>
  <si>
    <t xml:space="preserve">11-03-2025 - Se remite correo solicitando insumos a la Oficina de Planeación y Gestión Internacional y la Subdirección Administrativa y Financiera </t>
  </si>
  <si>
    <t>2-2025-008222</t>
  </si>
  <si>
    <t>2-2025-011977 07/04/2025</t>
  </si>
  <si>
    <t>Solicitud de informacion de cuáles han sido las inversiones realizadas por la entidad desde el 7 de agosto de 2022 a la fecha en la región del Eje Cafetero, y en los departamentos del Huila, Tolima, Cauca y Valle del Cauca. Por favor enviar la información en formato Excel, discriminando las inversiones por año, por región/departamento y por municipio.</t>
  </si>
  <si>
    <t>11-03-2025 - Se remite correo solicitando insumos a la Oficina de Planeación y Gestión Internacional y la Subdirección Administrativa y Financiera / Se reitera solicitud a Planeación el 31-03-2025.</t>
  </si>
  <si>
    <t>2-2025-008224</t>
  </si>
  <si>
    <t>Se da respuesta al Senador con oficio y su respectivo radicado número 2-2025-015622 el día 08/05/2025</t>
  </si>
  <si>
    <t>Traslado del DNP a solicitud de informacion sobre proyectos estrategicos: conocer el estado y porcentaje de avance relacionados con el Departamento del Magdalena, a la pregunta 25. Desalinizadora para potabilización de agua en Santa Marta a partir de Fuentes No Convencionales de Energías Renovables.</t>
  </si>
  <si>
    <t xml:space="preserve">Se solicitan insumos a la DEE 24/03/2025 se subio prorroga a ARGO 01/04/2025 por instruccion de DEE se realiza el traslado para el Ministerio de Vivienda. </t>
  </si>
  <si>
    <t>2-2025-010403 02/04/2025</t>
  </si>
  <si>
    <t>2-2025-010552 26/03/2025</t>
  </si>
  <si>
    <t>2-2025-011462 02/04/2024</t>
  </si>
  <si>
    <t>Traslado del DNP a solicitud de 12 preguntas: Para cada uno de los proyectos que a continuación se señalan, indicar: i) descripción; ii) valor; iii) fuente de financiación; iv) municipios beneficiados; v) fecha de formulación; vi) fecha de radicación; vii) tiempo de ejecución; viii) fecha de inicio; ix) estado de ejecución física; x) estado de ejecución financiera; xi) porcentaje de ejecución física; y xii) porcentaje de ejecución financiera. • 9 comunidades energéticas en López de Micay, El Tambo, Guapi, Timbiquí y Argelia.</t>
  </si>
  <si>
    <t xml:space="preserve">11-03-2025 - Se remite correo solicitando insumos a la Oficina de Planeación y Gestión Internacional, la Subdirección Administrativa y Financiera, Dirección de Formalización Minera y a la Dirección de Energía Eléctrica. </t>
  </si>
  <si>
    <t>2-2025-008225</t>
  </si>
  <si>
    <t>2-2025-012211 09/04/2025</t>
  </si>
  <si>
    <t>17 de Marzo por parte de la ANM</t>
  </si>
  <si>
    <t>2-2025-012534 y 2-2025-012594 11.04.2025</t>
  </si>
  <si>
    <t>2-2025-012064 07/04/2025</t>
  </si>
  <si>
    <t>20251003787751 17.03.2025</t>
  </si>
  <si>
    <t>OARE 18/03/2025</t>
  </si>
  <si>
    <t>2-2025-012069 07/04/2025</t>
  </si>
  <si>
    <t>2-2025-020987 10.06.2025</t>
  </si>
  <si>
    <t>14-03-2025 - Se remite correo solicitando insumos a la Oficina de Planeación y Gestión Internacional, la Subdirección Administrativa y Financiera, Dirección de Formalización Minera, a la Dirección de Energía Eléctrica y a la Dirección de Minería Empresarial.</t>
  </si>
  <si>
    <t>2-2025-010611</t>
  </si>
  <si>
    <t>2-2025-014237 25/04/2025</t>
  </si>
  <si>
    <t>2-2025-011453</t>
  </si>
  <si>
    <t>Viceministro de Energia</t>
  </si>
  <si>
    <t>Traslado de Min Salud, a solicitud de informacion de una pregunta con subindices: 1. Identificación de proyectos: ● Relación de proyectos del 2022 al 2025 y en ejecución dentro de la entidad que estén vinculados a actividades con radiaciones ionizantes que incluya información sobre: a. Equipos generadores de radiaciones ionizantes que hayan sido autorizados por dicho ministerio y marco regulatorio expedido. b. Fecha de inicio y estado actual de cada proyecto. Nota: Por favor, anexar un archivo en formato Excel con la información que considere pertinente, especialmente sobre el financiamiento disponible para estos recursos. ● Así mismo, información sobre servicios que usen aplicaciones nucleares y equipos generadores de radiaciones ionizantes que autorizan las Secretarías de Salud a nivel departamental, distrital y municipal. Especialmente lo siguiente: a. Un listado de equipos generadores y habilitación de servicios con aplicaciones nucleares, tanto del sector salud como industrial e investigación registrados en cada Secretaría de Salud. b. Entidades responsables de la gestión y supervisión de estos servicios y de los equipos generadores de radiaciones ionizantes. c. Datos sobre programas nacionales o regionales que involucren el uso de estas tecnologías y sus recursos de financiamiento (anexar en un excel).”.</t>
  </si>
  <si>
    <t>Respuesta de OAN el 02.04.2025</t>
  </si>
  <si>
    <t>2-2025-009287 02.04.2025</t>
  </si>
  <si>
    <t xml:space="preserve">Solicitamos al MINISTRO DE MINAS Y ENERGIA, MINISTRO DE HACIENDA Y CREDITO PUBLICO que realicen el pago PAGO INMEDIATO de los subsidios ($145.708.506,00) el cual nos permitirá cumplir con las obligaciones para la continuidad de la prestación del servicio público domiciliario conforme lo exige la superintendencia de servicios públicos y demas entres regulatorios. </t>
  </si>
  <si>
    <t>Petición ciudadana que fue devuelta.</t>
  </si>
  <si>
    <t>Traslado de la SIC a solicitud de informacion sobre: queja por deficiente servicio de telefonía móvil en el centro poblado de Panamá de Arauca, municipio de Arauquita, departamento de Arauca, ocasionadas por fallas en el suministro eléctrico.</t>
  </si>
  <si>
    <t>CITREP 2 - Arauca</t>
  </si>
  <si>
    <t>2-2025-031843, se realizó traslado a la superservicios por solicitud de la DEE.</t>
  </si>
  <si>
    <t>19-03-2025 se remite correo solicitando insumos a la Oficina de Planeación y Gestión Internacional. / Se reitera solicitud el 31-03-2025.</t>
  </si>
  <si>
    <t xml:space="preserve">Solicitud de informacion sobre inversiones realizadas en los municipios de Florencia y Mercaderes Cauca por la entidad en 2024 y 2025, así como las inversiones proyectadas. </t>
  </si>
  <si>
    <t>19-03-2025 se remite correo solicitando insumos a la Oficina de Planeación y Gestión Internacional.</t>
  </si>
  <si>
    <t>2-2025-012212 09/04/2025</t>
  </si>
  <si>
    <t>Traslado del CARDER (Corporacion Autonoma Regional de Risaralda) a solicitud sobre relacion con el reciclaje de metales en Colombia, en particular del cobre, aluminio y otros metales estratégicos.</t>
  </si>
  <si>
    <t>19-03-2025 Se informa que ya se dió efectiva respuesta haciendo traslado al Ministerio de Vivienda con el radicado No. 2-2025-008031 13/03/2025, así las cosas se procede a informar a la UPME por medio de correo electronico.</t>
  </si>
  <si>
    <t>Solicitud de 15 preguntas, 1. Sírvase informar ¿Cuántos recursos anuales se han destinado al programa del “Plan Piloto para subsidiar el consumo en cilindros de GLP”? Sírvase informar este monto de forma anual desde el año en que comenzó el subsidio hasta 2025. Contexto de la pregunta: El “Plan Piloto para subsidiar el consumo en cilindros de GLP” es un programa que se encuentra dentro del rubro de inversión del PGN del Ministerio de Minas y Energía. Este proyecto se expidió bajo el Decreto 2195/13 y reglamentado en su momento bajo la Resolución 40720 de 2016 del Ministerio de Minas y Energía. 2. Sírvase informar si ¿Toda la apropiación de la partida presupuestaria que tiene el Ministerio dentro de inversión “2101- ACCESO AL SERVICIO PÚBLICO DOMICILIARIO DE GAS COMBUSTIBLE” está destinada al pago del subsidio del plan piloto de consumo de cilindros GLP?</t>
  </si>
  <si>
    <t xml:space="preserve">Se solicitaron insumos a la SAF y DH el 20/03/2025. Se envió prórroga el 26/03/2025. </t>
  </si>
  <si>
    <t xml:space="preserve"> Radicado No.: 2-2025-010613</t>
  </si>
  <si>
    <t>2-2025-013350</t>
  </si>
  <si>
    <t>DME 29/05/2025, Regalías 29/05/2025 y DEE 28/05/2025</t>
  </si>
  <si>
    <t>Traslado total a 2-2025-020316 Traslado ANH 2-2025-020318 Traslado DANE 2-2025-020319 Traslado DIAN</t>
  </si>
  <si>
    <t>2-2025-012068 07/04/2025</t>
  </si>
  <si>
    <t>2-2025-021443 13/06/2025</t>
  </si>
  <si>
    <t>21-03-2025 se elaboran oficios de traslado para la DIAN y para la ANM</t>
  </si>
  <si>
    <t>Se da respuesta a la Senadora con oficio y su respectivo radicado número 2-2025-011260 el día 01/04/2025</t>
  </si>
  <si>
    <t>La devolución parcial no requiere respuesta en tanto en el oficio</t>
  </si>
  <si>
    <t>La devolución parcial no requiere respuesta en tanto en el oficio original ya se había dado una respuesta parcial.</t>
  </si>
  <si>
    <t>26-03-2025 Se solicitan Insumos a Talento Humano</t>
  </si>
  <si>
    <t>2-2025-011455 02/04/2025</t>
  </si>
  <si>
    <t xml:space="preserve">26-03-2025 Se remite solicitud de insumos a la SAF, Talento Humano y Planeación </t>
  </si>
  <si>
    <t>2-2025-010973</t>
  </si>
  <si>
    <t>Se da efectiva respuesta al H.R. Miguel Polo con el radicado número 2-2025-015525 del 08/05/2025</t>
  </si>
  <si>
    <t>26-03-2025 Ya se encuentra en tramite con la solicitud de insumos del 11-03-2025 en la Oficina de Planeación.</t>
  </si>
  <si>
    <t>Se da efectiva respuesta al H.R. Diego Caicedo con el radicado número 2-2025-011977 del 07/04/2025</t>
  </si>
  <si>
    <t>28-03-2025 Se solicitan insumos a la Oficina de Planeación / 07-04-2025 por indicaciones de Samir, se solicitan insumos a: Minería Empresarial, DDE y a la OAAS.</t>
  </si>
  <si>
    <t>2-2025-011441</t>
  </si>
  <si>
    <t>Se da efectiva respuesta al H.R. Alirio Uribe con el radicado número 2-2025-018812 del 28/05/2025</t>
  </si>
  <si>
    <t xml:space="preserve">Traslado de la Presidencia de la Republica a cuestionario de 8 preguntas sobre información en materia de funcionarios públicos y contratistas del gobierno nacional. </t>
  </si>
  <si>
    <t>27/03/2025 Ya se está tramitando gestión de respuesta con la solicitud 1-2025-012611; la cual se pidieron insumos el día 26/03/2025</t>
  </si>
  <si>
    <t>Se da efectiva respuesta al H.S. con oficio número 2-2025-011455 del 02/04/2025</t>
  </si>
  <si>
    <t xml:space="preserve">Traslado del DNP a “Informe de seguimiento sobre la sustitución de vehículos de tracción animal, Ley 2138 de 2021, comisión accidental. </t>
  </si>
  <si>
    <t>Se tramita radicado abril 01 2025</t>
  </si>
  <si>
    <t xml:space="preserve">se tramita radicado y se asiste a mesa técnica abril 5 2025 </t>
  </si>
  <si>
    <t>Se envio solicitud a Pedro Arevalo y Jhon Bolaños para su gestion, 28-03-2025</t>
  </si>
  <si>
    <t>Traslado del CORPOCESAR (Corporacion Autonoma Regional de Cesar) a solicitud sobre relacion con el reciclaje de metales en Colombia, en particular del cobre, aluminio y otros metales estratégicos.</t>
  </si>
  <si>
    <t>Requirimiento de la Procuraduria a responder de manera inmediata al peticionario sobre la inspeccion de la Superintendencia de Servicios Publicos a la EPM</t>
  </si>
  <si>
    <t>Traslado de Min Interior a 2 preguntas: 1. Sírvase presentar un informe detallado a la fecha de respuesta de la presente solicitud, sobre la información a continuación presentada, relacionada con los siguientes 18 sectores geográficos (1) Calamar-El Retorno San José del Guaviare;</t>
  </si>
  <si>
    <t>OAAS envía respuesta 05/04/2025</t>
  </si>
  <si>
    <t>2-2025-025454 Traslado 2 a Consejería 2-2025-025455 Traslado 1 y 2 a Min Defensa</t>
  </si>
  <si>
    <t>2-2025-025785 09/07/2025</t>
  </si>
  <si>
    <t>2-2025-012144.pdf</t>
  </si>
  <si>
    <t>2-2025-012145</t>
  </si>
  <si>
    <t>2-2025-014856 Respuesta</t>
  </si>
  <si>
    <t>SAF 10/04/2025, GAN 11/04/2025 Y SAF 14/04/2025</t>
  </si>
  <si>
    <t>2-2025-012536 11.04.2025</t>
  </si>
  <si>
    <t>2-2025-025190 07/07/2025</t>
  </si>
  <si>
    <t>Solicitud de Reunión. Situación de las Plantas Termoeléctricas Paipa I, II y III</t>
  </si>
  <si>
    <t>https://teams.microsoft.com/dl/launcher/launcher.html?url=%2F_%23%2Fl%2Fmeetup-join%2F19%3Ameeting_YWNiOGYzMzgtNWE2Mi00NGM4LTg3YjgtYjdmNjM0MDc5NjU1%40thread.v2%2F0%3Fcontext%3D%257b%2522Tid%2522%253a%2522d82636be-6dd2-4e64-a284-7a3402f24e27%2522%252c%2522Oid%2522%253a%2522e1357d8e-75d1-4fed-815f-594c027fb911%2522%257d%26anon%3Dtrue&amp;type=meetup-join&amp;deeplinkId=4772127e-87ba-48ac-a708-213790307e55&amp;directDl=true&amp;msLaunch=true&amp;enableMobilePage=true&amp;suppressPrompt=true</t>
  </si>
  <si>
    <t>Solicitud de 2 preguntas: PRIMERO: Solicito, en vista de lo expuesto, que se le informe a esta curul cuál es el estado de avance del estudio que está realizando el Servicio Geológico Colombiano sobre la estabilidad o inestabilidad del macizo rocoso del megaproyecto hidroeléctrico Hidroituango a la fecha. SEGUNDO: Informe a esta curul cuáles fueron las medidas y actividades adoptadas por el Ministerio de Minas y Energía en relación con las conclusiones derivadas del informe de empalme realizado por el profesor Modesto Portilla para el Presidente de la República.</t>
  </si>
  <si>
    <t>Se consultó a UPME su competencia el 04/04/2025. Se solicitó prórroga el 09/04/2025</t>
  </si>
  <si>
    <t>Ya se dió efectiva respuesta al H.R. Eduard Sarmiento con el radicado número 2-2025-011452 el día 02/04/2025</t>
  </si>
  <si>
    <t>04/04/2025 Se solicitan insumos a la Oficina de Planeación, a la SAF, ME, DFM y DDE.</t>
  </si>
  <si>
    <t>2-2025-012260</t>
  </si>
  <si>
    <t>Se da efectiva respuesta a la Congresista con el radicado 2-2025-018041 del 23/05/2025</t>
  </si>
  <si>
    <t>Se solicitó insumos a la DH el 03/04/2025</t>
  </si>
  <si>
    <t>2-2025-014051</t>
  </si>
  <si>
    <t>Se solicitó insumos al Grupo de comunicaciones el 04/04/2025.</t>
  </si>
  <si>
    <t>2-2025-016530</t>
  </si>
  <si>
    <t>Se solicitó insumos a la DH el 04/04/2025. Se realizó traslado a ANH EL 11/04/2025.</t>
  </si>
  <si>
    <t>2-2025-014206</t>
  </si>
  <si>
    <t>07/04/2025 Se solicitan insumos a todas las areas de la Dirección de Hidrocarburos, a la Dirección de Energía Eléctrica, Minería Empresarial, a la OAAS y a Formalización Minera.</t>
  </si>
  <si>
    <t>2-2025-012596</t>
  </si>
  <si>
    <t>Ya se dió efectiva respuesta al H.R. Alvaro Rueda con el radicado número 2-2025-015570 el día 08/05/2025</t>
  </si>
  <si>
    <t>2-2025-012538 11.04.2025</t>
  </si>
  <si>
    <t>Se tramita radicado abril 05 2025</t>
  </si>
  <si>
    <t>Solicitud de apoyo de parte de las comunidades de la costa pacífica y sus veredas adyacentes, las cuales claman por tener el servicio vital de energía. 7 municipios de Nariño y 3 municipios de Cauca, en la zona rural no llega la interconexion electrica</t>
  </si>
  <si>
    <t>Se envio correo a la DEE, el 06/04/2025 y resondiero diicend que es información de Regalías, se envia correo el 09/04/2025, respondieron el día 10/04/2025, se envia respuesta para revisión de samir 11/04/2025, Se do respuesta bajo radicado 2-2025-014075 con fecha del 24/04/2025.</t>
  </si>
  <si>
    <t>2-2025-014075.pdf</t>
  </si>
  <si>
    <t>Solicitud instalación de mesas para la mediación, de acuerdo con el auto 0233 del 24 de Mayo del 2023. para avanzar con el proceso de formalización y cumplimiento con los parámetros ambientales y técnicos de la sociedad de Mineros Ancestrales de Buriticá S.A.S. que busca a través de la vía judicial la formalización de sus actividades mineras.</t>
  </si>
  <si>
    <t>2-2025-011676.pdf</t>
  </si>
  <si>
    <t>2-2025-012876.pdf</t>
  </si>
  <si>
    <t>2-2025-016031</t>
  </si>
  <si>
    <t>Solicitud de informacion: Sírvase indicar los avances del Ministerio de Minas y Energía con relación al cumplimiento del Plan Nacional de Desarrollo 2022-2026 (PND) desde el 1 de enero de 2023 hasta el 1 de enero de 2025, relacionando dichos avances con las metas, indicadores y ejes temáticos a los que correspondan de acuerdo con el PND.</t>
  </si>
  <si>
    <t>08/04/2025 Se solicitan insumos a la Oficina de Planeación.</t>
  </si>
  <si>
    <t>Se da efectiva respuesta a H.S. con el radicado número 2-2025-015526 del 08/05/2025</t>
  </si>
  <si>
    <t>Traslado del DNP a Solicitud de 4 preguntas: 1. ¿Desde su Despacho cuál es la necesidad e importancia de una ley que regule las actividades nucleares en Colombia, particularmente la creación de la Agencia Nacional de Seguridad Nuclear? 2. Teniendo en cuenta que la Agencia que se pretende crear estará adscrita al DNP, por favor emitir concepto técnico por parte de la Entidad respecto de la competencia que se le asigna. 3. ¿Qué actividades relacionadas o conexas en materia de seguridad nuclear o afines realiza o ha realizado el DNP? 4. Teniendo en cuenta que las entidades adscritas al Sector Planeación son la Superintendencia de Servicios Públicos Domiciliarios y la Agencia Nacional de Contratación Pública Colombia Compra Eficiente, ¿qué relación guardaría el sector Planeación con la Agencia Nacional de Seguridad Nuclear?</t>
  </si>
  <si>
    <t>OARE 14/04/2025</t>
  </si>
  <si>
    <t>2-2025-013873 23.04.2025 Traslado a DNP</t>
  </si>
  <si>
    <t>1-2025-016226 23.04.2025</t>
  </si>
  <si>
    <t>2-2025-017620 21.05.2025</t>
  </si>
  <si>
    <t xml:space="preserve">Se solicitaron insumos a OARE. Se solicitó prórroga el 16/04/2025. </t>
  </si>
  <si>
    <t>2-2025-014205</t>
  </si>
  <si>
    <t>Se solicitó insumos a la DH el 09/04/2025</t>
  </si>
  <si>
    <t>2-2025-015430 Fecha: 07/05/2024</t>
  </si>
  <si>
    <t xml:space="preserve">Elaboración propia </t>
  </si>
  <si>
    <t>2-2025-013860 23.04.2025</t>
  </si>
  <si>
    <t>Fecha: 07-05-2025</t>
  </si>
  <si>
    <t>11/4/2025 Se solicitan insumos a Secretaría General y a la SAF.</t>
  </si>
  <si>
    <t xml:space="preserve">11/04/2025 se solicitaron insumos a pleneacion, regalias, Formalizacion minera, DEE y OAAS 15/04/2025 nos envian insumos por parte de OAAS, se reitera el envio de inusmos por parte de DEE 23/04/2025 Se envia para visto bueno de samir, quien solicita ampliacion en una de las respuesta 24/04/2025, se solicita dicha ampliacion a OAAS y a la fecha se les a reiterado el correo en tres oportunidades 23/05/2025 OAAS envia insumos pendiente se completa y se envia a samir para el correspondiente visto bueno. 27/05/2025 se envio para visto bueno de la vice por correo 29/05/2025 se sube argo. </t>
  </si>
  <si>
    <t>2-2025-013716 22/04/2025</t>
  </si>
  <si>
    <t>Tramite en el cual se da traslado efectivo de todo el cuestionario al Ministerio de Vivienda con el radicado 2-2025-008031 13/03/2025</t>
  </si>
  <si>
    <t>Autoridades Indigenas de Colombia</t>
  </si>
  <si>
    <t>Solicitud remitida por el Despacho del Ministro a la oficina de Asuntos Legislativos a solicitud urgente de reunión para coordinación de agendas regionales y sectoriales Entendemos las dificultades que puede implicar su agenda en este momento. solicitamos cordialmente un espacio ya que nos encontramos en la ciudad de Bogotá los días 22,23 de abril</t>
  </si>
  <si>
    <t>2-2025-013839.pdf</t>
  </si>
  <si>
    <t>Solicitud de 3 preguntas: 1. Un listado detallado, municipio a municipio, de las licencias de funcionamiento de las estaciones de servicio en las que se expende Gasolina y o ACPM en el Departamento del Cauca. 2. Copia de las licencias vigentes de las licencias de funcionamiento de las estaciones de servicio en las que se expende Gasolina y o ACPM en el Departamento. 3. Copia de los documentos anexos mediante los cuales fueron expedidas las licencias mencionadas anteriormente.</t>
  </si>
  <si>
    <t>Se solicitaron insumos a la DH el 21/04/2025</t>
  </si>
  <si>
    <t>2-2025-016072</t>
  </si>
  <si>
    <t xml:space="preserve">DME, DH: 28/05/2025 </t>
  </si>
  <si>
    <t>2-2025-019022 28/05/2025</t>
  </si>
  <si>
    <t>2-2025-013993 24/04/2025</t>
  </si>
  <si>
    <t>2-2025-021109 11/06/2025</t>
  </si>
  <si>
    <t>3. Ministerio de Minas y Energía - Orientar a las entidades territoriales en la presentación de proyectos una vez se cuente con el proyecto tipo.</t>
  </si>
  <si>
    <t xml:space="preserve">No corresponde </t>
  </si>
  <si>
    <t>Se solicitaron insumos al grupo de relacionamiento el día 21/04/2025, se enviaron insumos para revisión de samir el día 23/04/2025, se envia prorroga el día 28/04/2025.</t>
  </si>
  <si>
    <t>2-2025-014384 Prórroga</t>
  </si>
  <si>
    <t>Respuesta 2-2025-015400</t>
  </si>
  <si>
    <t>Otros Tipos de Peticion</t>
  </si>
  <si>
    <t>El H.R James Mosquera Torres ofrece acompañamiento al Ministerio en sus visitas al departamento del Chocó y especialmente en aquellos municipios que forman parte de los Programas de Desarrollo con Enfoque Territorial (PDET). (Chocó: Acandí, Unguia, Riosucio, Carmen del Darién, Bojayá, Medio Atrato, Istmina, Condoto, Medio San Juan, Litoral de San Juan, Novita, Sipí, Belén de Bajira, y de Antioquia: Murindo, vigía del Fuerte),</t>
  </si>
  <si>
    <t xml:space="preserve">Se envio infomación a David, se cierra comunicación por ser una sugerencia. </t>
  </si>
  <si>
    <t>Me permito solicitar, de manera respetuosa y urgente, el envío de la respuesta correspondiente al derecho de petición radicado el día 26 de febrero a través del canal Web. (Número de radicado: 2-2025-005963) Aunque en el sistema figura en trámite y ya se venció el término de respuesta.</t>
  </si>
  <si>
    <t>Se solicitaron insumos a la DH el 24/04/2025</t>
  </si>
  <si>
    <t>2-2025-016995</t>
  </si>
  <si>
    <t xml:space="preserve">25/04/2025 Se solicitaron insumos a DEE el 28/04/2025 por instruccion de DEE se solicitan insumos a OARE, EL 30/04/2025 DEE envia insumos, y el 14/05/2025 DH envia insumos, se envia para visto bueno de Samir 19/05/2025 samier envia con un ajuste el 22/05/2025 se solicita a DEE actualizar el insumo. 05/06/2025 se solicitaron actualizacion de insumos a la subdireccion financiera. </t>
  </si>
  <si>
    <t>2-2025-014852 02/05/2025</t>
  </si>
  <si>
    <t>Traslado de Min Ambiente a 2 preguntas de la H.R Katherine Miranda Peña sobre bolsas de energias renovables, mecanismos para acceder, etc...</t>
  </si>
  <si>
    <t>Se solicitaron insumos a la OAJ y a la OARE el 28/04/2025</t>
  </si>
  <si>
    <t>2-2025-015793</t>
  </si>
  <si>
    <t>25/04/2025 Se solicitan insumos a la Oficina de Planeación</t>
  </si>
  <si>
    <t xml:space="preserve">25/04/2025 Se solicitan insumos a la Oficina de Planeación - 28/04/2025 Se solicitan insumos a: DDE, SAF, DFM Y MINERÍA EMPRESARIAL </t>
  </si>
  <si>
    <t xml:space="preserve">28/04/2025 Ya se está tramitando respuesta a la Senadora </t>
  </si>
  <si>
    <t>02/05/2025 Se solicitan insumos a la Oficina de Planeación y a la SAF, DDE D.H.</t>
  </si>
  <si>
    <t>Se da efectiva respuesta al Representante Daniel Carvalho Mejía con el radicado número 2-2025-016109 del 13/05/2025</t>
  </si>
  <si>
    <t>Se solicito insumos a las direciones 06/05/2025</t>
  </si>
  <si>
    <t>Traslado de Min Hacienda al DNP y este al MME a solicitud de informacion sobre la pregunta 12: ¿Qué proporción del presupuesto dirigido a pueblos indígenas es asignado directamente a sus organizaciones, cabildos o gobiernos propios?</t>
  </si>
  <si>
    <t>Solicitud de insistencia, para dar una respuesta de fondo y suficiente, le solicito de forma respetuosa enviar la respuesta dentro de los próximos 3 días hábiles</t>
  </si>
  <si>
    <t>Es la insistencia a la solicitud 1-2025-018967, se dio respuesta bajo radicado 2-2025-015645</t>
  </si>
  <si>
    <t>2-2025-015645 Respuesta</t>
  </si>
  <si>
    <t xml:space="preserve">06/05/2025 se solicitan insumos y el 13/05/2025 se envia para visto bueno de samir 19/05/2025 se monta a Argo y esta pendiente para visto bueno de la SAF. </t>
  </si>
  <si>
    <t>Solicitud de: En un informe detallar cuál es estado y qué acciones ha adelantado por parte de esta entidad frente al proyecto estratégico para el departamento de Nariño “Plan de expansión y desarrollo de Geotermia” que se encuentra en el Plan Plurianual de Inversiones del Plan Nacional de desarrollo 2022-2026 “Potencia Mundial de la Vida”.</t>
  </si>
  <si>
    <t>12/06/2025 DEE sigue sin contestar</t>
  </si>
  <si>
    <t>17/07/20245</t>
  </si>
  <si>
    <t>2-2025-017435 20/05/2025</t>
  </si>
  <si>
    <t>2-2025-027325 17/07/2025</t>
  </si>
  <si>
    <t xml:space="preserve">SE ESTA TRABAJANDO BAJO EL RADICADO NO. 1-2025-021438 . </t>
  </si>
  <si>
    <t>Respetuosamente, el 3 de abril de 2025 enviamos derecho de petición el cual tiene como propósito solicitar información de como se ha venido implementando la Directiva Presidencial 011 de 2024, el cual no hemos recibido respuesta.</t>
  </si>
  <si>
    <t>Se realizó el envío de la respuesta completa el 15/02/2025</t>
  </si>
  <si>
    <t>Peticion ciudadana del señor Helver Francisco Cipagauta solicita: a la alcaldía de Socha Boyacá, Corpoboyacá, Procuraduría Agraria y Ambiental de Boyacá, Fiscalía de Boyacá, Gobernación de Boyacá, Ministerio del Interior, Contraloría, ANM, realizar las acciones necesarias dentro de su competencia para que la administración municipal de Socha Boyacá ejecute la orden del tribunal administrativo de Boyacá que ordenó: “segundo. Ordenase al alcalde de Socha dar cumplimiento a lo señalado en el artículo 306 de la ley 685 de 2001, respecto de las actuaciones de minería en la vereda Curital del municipio” y en incidente de desacato que resolvió el juzgado administrativo de Duitama, etc...etc...</t>
  </si>
  <si>
    <t>Se solicitaron insumos a formalización minera el 12/05/2025. Se realizó el traslado de la totalidad del cuestionario a la alcaldía de Socha el 20/05/2025.</t>
  </si>
  <si>
    <t>2-2025-017357</t>
  </si>
  <si>
    <t xml:space="preserve">2-2025-016080 traslado CREG </t>
  </si>
  <si>
    <t>2-2025-016187 13/05/2024</t>
  </si>
  <si>
    <t>Rta Viceministerio 28/05/2025. Rta DFM y DME 25/06/2025</t>
  </si>
  <si>
    <t>2-2025-017434 21/05/2025</t>
  </si>
  <si>
    <t>Presidencia Camara</t>
  </si>
  <si>
    <t>12/05/2025 Se solicitan insumos a la OAAS, DFM y ME.</t>
  </si>
  <si>
    <t>Se solicitaron insumos a la DH el 14/05/2025</t>
  </si>
  <si>
    <t>2-2025-020425</t>
  </si>
  <si>
    <t>14/05/2025 Se solicitan insumos a la Oficina de Planeación. - 26/05/2025 Se le solicitan insumos a DDE, D.H. y M.E.</t>
  </si>
  <si>
    <t>Se da efectiva respuesta al Representante con el oficio número 2-2025-021434 del 13/06/2025.</t>
  </si>
  <si>
    <t xml:space="preserve">Se realizó la solicitud de insumos a la STH, se envio para revisión de insumos a Samir el 19/05/2025, se envia prórroga el día 21/05/2025. </t>
  </si>
  <si>
    <t>Prórroga</t>
  </si>
  <si>
    <t>Respuesta 2-2025-019327</t>
  </si>
  <si>
    <t>Se solicita información sobre el estado actual del trámite correspondiente al contrato de concesión para la exploración y explotación de un yacimiento clasificado como arenas, recebo y gravas, ubicado en el municipio de Pijao, Quindío, identificado con el radicado número 503325, a nombre del señor Rubén Darío Orozco Castaño, presentado el 23 de octubre de 2021.</t>
  </si>
  <si>
    <t>Se realizó el traslado de la totalidad del cuestionario a la ANM el 19/05/2025</t>
  </si>
  <si>
    <t>2-2025-017353</t>
  </si>
  <si>
    <t>Se realizó la solicitud de insumos a la DEE Y la DH, se envia prórroga el día 21/05/2025. esta para firma 30/05/2025</t>
  </si>
  <si>
    <t>2-2025-017601 Prórroga</t>
  </si>
  <si>
    <t>2-2025-020427 Respuesta</t>
  </si>
  <si>
    <t>Se realizo la solicitud de insumos a la OAAS 20/05/2025, se finalizo el tramite se dará repsuesta con radicado 1-2025-030252</t>
  </si>
  <si>
    <t>Se solicitaron insumos a la DH el 19/05/2025</t>
  </si>
  <si>
    <t>2-2025-020505</t>
  </si>
  <si>
    <t>19/05/2025 Se solicitan insumos a Planeación, Hidrocarburos, SAF, DEE, DFM y ME.</t>
  </si>
  <si>
    <t>Se solicitó insumos a la oficina de planeación el 21/05/2025.</t>
  </si>
  <si>
    <t>No.: 2-2025-020670</t>
  </si>
  <si>
    <t>Se esta realziando la consulta con despacho, se dio respuesta ajo radicado 2-2025-018807</t>
  </si>
  <si>
    <t>2-2025-018807 Respuesta</t>
  </si>
  <si>
    <t>Solicitud de una pregunta: Sírvase informar cuáles son las líneas estratégicas de inversión actualmente vigentes en el Ministerio de Minas y Energías, a través de las cuales los ciudadanos, organizaciones sociales o entidades territoriales pueden presentar proyectos. Asimismo, solicito se indique el procedimiento, requisitos y canales establecidos para la postulación formal en cada una de dichas líneas, con el propósito de que los interesados puedan gestionar iniciativas que sean susceptibles de evaluación y eventual cofi nanciación por parte de esa entidad.</t>
  </si>
  <si>
    <t>Segundo requerimiento información presupuestal y contable para el fenecimiento de la cuenta general del presupuesto, del tesoro y la situación financiera de la Nación, vigencia fiscal 2024</t>
  </si>
  <si>
    <t>Se informa que este requerimiento ya fue contestado de manera muy efectiva por el Grupo de Asuntos Legislativos con el radicado número: 2-2025-011456 el día miércoles 02 de abril de 2025.</t>
  </si>
  <si>
    <t>Traslado de la UPME a solicitud de informacion: copia integral del contrato UPME 03 - 2010 Chivor Norte Bacatá, otorgado al Grupo de Energía de Bogotá, así como de cada una de sus prórrogas y de las respectivas pólizas de garantía asociadas al mismo.</t>
  </si>
  <si>
    <t>23/05/2025 Se solicitan insumos a la SAF. - 26/05/2025 Se le solicitan insumos a Participación Ciudadana. - 30/05/2025 Se solicitan insumos a DEE.</t>
  </si>
  <si>
    <t>Se devuelve traslado a la UPME con oficio número: 2-2025-022077 del 17/06/2025.</t>
  </si>
  <si>
    <t>Traslado de Min Agricultura a pregunta: ¿Se han realizado procesos de formación, capacitación o adecuación institucional para funcionarios públicos orientados a la implementación del Decreto 1396 de 2023? solicitud realizada por el H.R James Mosquera Torres.</t>
  </si>
  <si>
    <t>Se realizo la solicitud de insumos a la OAAS 27/05/2025</t>
  </si>
  <si>
    <t>Se esta hablando con la OAAS, se envio a revisión de samir 18/06/2025</t>
  </si>
  <si>
    <t>2-2025-019821 Prórroga</t>
  </si>
  <si>
    <t>6/20/2025</t>
  </si>
  <si>
    <t>2-2025-021403 13/06/2025</t>
  </si>
  <si>
    <t>Solicito respetuosamente información detallada sobre los avances en la implementación de la Resolución No. 40237 de 2020, en particular en lo relacionado con los procesos de mediación liderados por el Ministerio de Minas y Energía. En ese sentido, agradecería conocer cómo esta implementación ha contribuido a impulsar la formalización de las actividades de la población minera con vocación de formalización, interesada en cumplir con los estándares y la normatividad minera y ambiental en las zonas donde la explotación de recursos naturales es viable y permitida.</t>
  </si>
  <si>
    <t>Se solicitaron insumos a la dirección de minería el 27/05/2025</t>
  </si>
  <si>
    <t>2-2025-021898</t>
  </si>
  <si>
    <t xml:space="preserve">Se hablo con el grupo internacion conforme al cuestionario 29/05/2025 si bien ya nos habian indicado que no tiene competencia se solicita insumos por correo y se agrega a secretaria general y al despacho10/06/2025 se envia para visto bueno de samir </t>
  </si>
  <si>
    <t>2-2025-021402 13/06/2025</t>
  </si>
  <si>
    <t xml:space="preserve">27/05/2025 se envio para visto bueno de samir </t>
  </si>
  <si>
    <t>2-2025-020287 05/06/2025</t>
  </si>
  <si>
    <t>2-2025-020507 06/06/2025</t>
  </si>
  <si>
    <t xml:space="preserve">Se hablo con la DEE, tienen la misma solicitud 1-2025-025376, se dio respuesta bajo radicado 2-2025-019162 desde la dirección de Energía Electrica. </t>
  </si>
  <si>
    <t>2-2025-019855 Respuesta</t>
  </si>
  <si>
    <t>30/05/2025 Se solicitan insumos a la SAF.</t>
  </si>
  <si>
    <t xml:space="preserve">30/05/2025 se solicitaron insumos de las tres preguntas a Formalizacion minera y de la pregunta tres a OAAS </t>
  </si>
  <si>
    <t>2-2025-022718 / 2025-022502 / 2-2025-022486</t>
  </si>
  <si>
    <t xml:space="preserve">04/06/2025 fue asigando el 05 de junio de 2025 y se solicitaron insumos a DEE / desde la DEE y OAAS no encuentran actas de la reunion que relacionan en la peticion. </t>
  </si>
  <si>
    <t xml:space="preserve">DFM 04/06/2025 Y </t>
  </si>
  <si>
    <t>2-2025-020520 Traslado a CDMB Juan Carlos Reyes Nova 2-2025-020521 Traslado a CAS Raúl Durán Parra 2-2025-020522 Traslado a ANM 2-2025-020523 Traslado a ANLA</t>
  </si>
  <si>
    <t>2-2025-020517 06/06/2025</t>
  </si>
  <si>
    <t>1-2025-026382 13/06/2025</t>
  </si>
  <si>
    <t>Se solicitaron insumos a la SAF, se envio oara revisión de samir 11/06/2025, esta montada en argo para revisión de samir y david y firma del secretario 17/06/2025, se dio repsuesta bajo radicado 2-2025-022543 19/06/2025</t>
  </si>
  <si>
    <t>2-2025-021153 Prórroga</t>
  </si>
  <si>
    <t>2-2025-022543 Respuesta</t>
  </si>
  <si>
    <t>05/06/2025 Se solicitan insumos a: Planeación, DFM, DME, OAAS, DH y DDE.</t>
  </si>
  <si>
    <t xml:space="preserve">**Lun. 09.06:** Se reciben insumos de respuesta OAAS. </t>
  </si>
  <si>
    <t>2-2025-020754 Traslado a ANM 09.06.2025</t>
  </si>
  <si>
    <t>2-2025-021150 11/06/2025</t>
  </si>
  <si>
    <t>2-2025-021897 16/06/2025</t>
  </si>
  <si>
    <t>Se consultó a ANM sobre su competencia el 06/06/2025.</t>
  </si>
  <si>
    <t>2-2025-026164</t>
  </si>
  <si>
    <t>La mayoría de las preguntas pueden ser respondidas con insumos anteriores. Se solictó lo restante a la DH el 09/06/2025.</t>
  </si>
  <si>
    <t>2-2025-023852</t>
  </si>
  <si>
    <t>Congreso</t>
  </si>
  <si>
    <t>OAAS 11.06.2025</t>
  </si>
  <si>
    <t>2-2025-021149 11/06/2025</t>
  </si>
  <si>
    <t>2-2025-025052 04/07/2025</t>
  </si>
  <si>
    <t xml:space="preserve">Citrep 11 </t>
  </si>
  <si>
    <t>2-2025-021151 12/06/2025</t>
  </si>
  <si>
    <t xml:space="preserve">TRMITADO </t>
  </si>
  <si>
    <t>2-2025-024655 03/07/2025</t>
  </si>
  <si>
    <t>La H.R Lina Garrido envia oficio al Ministro con asunto sobre responsabilidad penal y disciplinaria individual de los ministros de despacho al firmar fraudulento Decreto que convoca la Consulta Popular.</t>
  </si>
  <si>
    <t>Se archivó la petición en la carpeta correspondiente.</t>
  </si>
  <si>
    <t>Se solicitaron insumos a la DH, Planeación y OAJ el 10/06/2025.</t>
  </si>
  <si>
    <t>2-2025-025167</t>
  </si>
  <si>
    <t>Se solicitaron insumos a la DH el 09/06/2025</t>
  </si>
  <si>
    <t>No.: 2-2025-025961</t>
  </si>
  <si>
    <t>Se solicitaron insumos a la STH, SAF Y OPGI, el 09/06/2025, esta para revisión de samir 17/06/2025, esta en argo para revisión de Samir, David, SAF, Talento humano y firma de secretaria general</t>
  </si>
  <si>
    <t>2-2025-021867 prórroga</t>
  </si>
  <si>
    <t>Fecha: 10-07-2025</t>
  </si>
  <si>
    <t>2-2025-021868 Respuesta</t>
  </si>
  <si>
    <t>Traslado de IPSE a solicitud de la H.R Yenica Acosta a la pregunta 1: ¿Cuál es el valor actual del subsidio energético por cada uno de los departamentos que integran la Región de la Amazonía?.</t>
  </si>
  <si>
    <t xml:space="preserve">10/06/2024 Se solicitan insumos a la DEE </t>
  </si>
  <si>
    <t>2-2025-022487 19/06/2025</t>
  </si>
  <si>
    <t>Solicitud de garantías para la protesta social y medidas de protección en el caso Jericó, Antioquia. Agravamiento del conflicto socioambiental que se vive en el municipio de Jericó, en el Suroeste antioqueño, como consecuencia de la resistencia de la comunidad frente al megaproyecto minero de AngloGold Ashanti</t>
  </si>
  <si>
    <t>OAAS envía insumos 12/06/2025</t>
  </si>
  <si>
    <t>2-2025-022175 17/06/2025</t>
  </si>
  <si>
    <t>2-2025-022446 19/06/2025</t>
  </si>
  <si>
    <t xml:space="preserve">08/07/2025 se solicitaron insumos a DEE 14/07/2025 se envia para revision del samir 21/07/2025 se subio argo para vistos buenos y firma de la vice. </t>
  </si>
  <si>
    <t>Los insumos solicitados para el cuestionario original son suficientes para responder a este traslado.</t>
  </si>
  <si>
    <t>No.: 2-2025-023852</t>
  </si>
  <si>
    <t xml:space="preserve">Se envia memorando informando que ya se habia enviado respuesta. </t>
  </si>
  <si>
    <t>OAAS 22/06 Y DME 18/06. DFM Pendiente</t>
  </si>
  <si>
    <t>2-2025-023064 24/06/2025</t>
  </si>
  <si>
    <t>2-2025-022312 Traslado a Min Interior Armando Benedetti 2-2025-022314 Traslado a Gobernación de Boyacá Carlos Andrés Amaya Rodríguez 2-2025-022316 Traslado a ART Raúl Delgado Guerrero 2-2025-022317 Traslado a ANM Alvaro Pardo</t>
  </si>
  <si>
    <t>2-2025-023892 26/06/2025</t>
  </si>
  <si>
    <t>2-2025-026165 10/07/2025</t>
  </si>
  <si>
    <t>Los insumos enviados por upstream son suficientes para responder este traslado.</t>
  </si>
  <si>
    <t>Se consultó a DH y OAAS su competencia el 18/07/2025.</t>
  </si>
  <si>
    <t>2-2025-025237</t>
  </si>
  <si>
    <t>Solicitud del H.R James Mosquera sobre Inversión en la Subregión PDET 6 (Chocó - Antioquia), indicando por cada vigencia anual, el monto de las inversiones efectuadas a cada uno de los municipios citados Acandí, Bojayá, Carmen del Darién, Condoto, Litoral del San Juan, Istmina, Medio Atrato, Medio San Juan, Nóvita, Riosucio, Unguía y Belén de Bajirá en el Departamento del Chocó; así como Vigía del Fuerte y Murindó en el Departamento de Antioquia. , incluyendo la fuente de financiación, el Certificado de Disponibilidad Presupuestal – CDP-, el estado actual de las inversiones (indicando el porcentaje de ejecución), las obras, proyectos o actividades sobre los cuales se hayan designados recursos, excluyendo aquellos provenientes de cooperación internacional, de sectores diferentes al Gobierno Nacional y aquellos que se asignan a través del Sistema General de Regalías.</t>
  </si>
  <si>
    <t>Se da efectiva respuesta a el Representante James Mosquera Torres con el radicado número 2-2025-027324 17/07/2025.</t>
  </si>
  <si>
    <t xml:space="preserve">Se envio para respuesta a samir 26/06/2025, se monto respuesta el 14 de julio y aun no se ha firmado por parte de Laura Romero </t>
  </si>
  <si>
    <t>Se dio respuesta bajo radicado 2-2025-029252 Respuesta</t>
  </si>
  <si>
    <t>2-2025-025960</t>
  </si>
  <si>
    <t xml:space="preserve">27/06/2025 Se solicitaron insumos al despacho de la Vice de minas </t>
  </si>
  <si>
    <t>2-2025-027325</t>
  </si>
  <si>
    <t>1-2025-031578</t>
  </si>
  <si>
    <t>Denuncia Anónima</t>
  </si>
  <si>
    <t>Denuncia anónima allegada al ministerio por medio del H.S. Jonathan Pulido sobre supuetsos despilfarros de recursos en la gestión del MME desde el año 2022</t>
  </si>
  <si>
    <t xml:space="preserve">Insumos de OAAS 09/07/2025, DFM 12/07/2025, DEE 10/07/2025 y DME 08/08/2025. SAF 10/07/2025 </t>
  </si>
  <si>
    <t>2-2025-025300 07/07/2025</t>
  </si>
  <si>
    <t>Regreso del radicado por medio de Argo para ser asignada su respuesta a la Oficina de Control Dsciplinario</t>
  </si>
  <si>
    <t xml:space="preserve">Traslado por parte del Ministerio de Vivienda, Ciudad y Territorio de los Numerales 5.1, 5.2, 5.3, 5.4, 5.5, 5.6 de preguntas relaciondas con recursos de transferecias sector electrico. </t>
  </si>
  <si>
    <t>01/07/2025 Se solicitaron insumos a DEE</t>
  </si>
  <si>
    <t xml:space="preserve">Resolucion CREG 048 DE 2020, traslado de una solicitud Ciudadana </t>
  </si>
  <si>
    <t>1. Sírvase informar cuánto es el porcentaje del combustible que se consume actualmente en Colombia (gasolina y ACPM) que se produce dentro de territorio nacional. Favor especificar el porcentaje para los años 2022, 2023,</t>
  </si>
  <si>
    <t>2-2025-028130</t>
  </si>
  <si>
    <t>Se solicitaron insumoas a la DH el 03/07/2025</t>
  </si>
  <si>
    <t>2-2025-028124</t>
  </si>
  <si>
    <t>2-2025-028131</t>
  </si>
  <si>
    <t>1. Sírvase informar el número de Comunidades Energéticas en funcionamiento.</t>
  </si>
  <si>
    <t>07/07/2025 Se solicitan insumos a la DDE y a Planeación.</t>
  </si>
  <si>
    <t>Se da efectiva respuesta al Representante David Racero con radicado 2-2025-033871 del 14/08/2025.</t>
  </si>
  <si>
    <t>Soliictud de información</t>
  </si>
  <si>
    <t>Solicitud de información sobre cumplimiento de la Sentencia del Consejo de Estado del 4 de agosto de 2022 (Rad. 25000234100020130245901), en la cual se ordenó la corrección estructural del ordenamiento minero-ambiental por parte de los Ministerios de Ambiente y Minas, la Agencia Nacional de Minería y demás autoridades competentes.</t>
  </si>
  <si>
    <t>Comisión quinta</t>
  </si>
  <si>
    <t>2-2025-026394 Traslado a Min interior 2-2025-026395 Traslado a MADS 2-2025-026396 Traslado a ANM</t>
  </si>
  <si>
    <t>2-2025-026393 14/07/2025</t>
  </si>
  <si>
    <t>2-2025-028208 23/07/2025</t>
  </si>
  <si>
    <t>1-2025-033365</t>
  </si>
  <si>
    <t>3. Nuevos Proyectos y Futuras Autorizaciones: Teniendo en cuenta las declaraciones del señor</t>
  </si>
  <si>
    <t>Comisión Cuarta</t>
  </si>
  <si>
    <t>09/07/2025 Se solicitan insumos a Planeación, D.H., D.M.E., D.F.M., D.E.E. y S.A.F.</t>
  </si>
  <si>
    <t xml:space="preserve">14/07/2025 Se solicitan insumos a Planeación </t>
  </si>
  <si>
    <t>2-2025-027201</t>
  </si>
  <si>
    <t>Se da efectica respuesta a la Senadora Paloma Valencia con radicado número 2-2025-034135 del 15/08/2025.</t>
  </si>
  <si>
    <t>Denuncia por persecución a líder minero en San Rorque, Antioquia</t>
  </si>
  <si>
    <t>La solicitud ya habìa sido respondida con anterioridad y se procederá a enviar nuevamente el oficio de respuesta.</t>
  </si>
  <si>
    <t>2-2025-030294</t>
  </si>
  <si>
    <t>2-2025-033876</t>
  </si>
  <si>
    <t>1. Sírvase proporcionar la regionalización detallada del total de recursos asignados a su cartera y entidades adscritas para funcionamiento e inversión desde el PGN a cada uno de los departamentos de Colombia en las vigencias 2023, 2024, 2025 y lo proyectado para 2026. Incluya un desglose por cuenta, subcuenta, proyecto y código BPIN correspondiente. De ser necesario adjunte un archivo Excel.</t>
  </si>
  <si>
    <t>15/07/2025 Se solicitan insumos a Planeación</t>
  </si>
  <si>
    <t>Comisión Septima</t>
  </si>
  <si>
    <t>Se da efectiva respuesta al Representante Agmeth Escaf con el radicado 2-2025-035498 del 26/08/2025.</t>
  </si>
  <si>
    <t>Denuncia ciudadana sobre persecución de líder minero en el municipio de San Roque, Antioquia</t>
  </si>
  <si>
    <t>La respuesta ya fue enviada al peticionario original a través de otra congresista. Se harà nuevamente el envío del oficio de respuesta.</t>
  </si>
  <si>
    <t>2-2025-030295</t>
  </si>
  <si>
    <t>OAAS y GRCGI</t>
  </si>
  <si>
    <t>8/13/2025</t>
  </si>
  <si>
    <t>7/29/2025</t>
  </si>
  <si>
    <t>2-2025-028155 23/07/2025</t>
  </si>
  <si>
    <t>1-2025-035300</t>
  </si>
  <si>
    <t>Solicitud de informacón</t>
  </si>
  <si>
    <t>1. Certificar el estado de avance del compromiso de Garantizar el acceso universal a servicios energéticos asequibles, fiables y modernos para 2030, meta 7.1.2 ODS agenda 2030 “Meta 7.1.2: Proporción de la población que depende principalmente de combustibles y tecnologías limpias” como se menciona en el Radicado No.: 2-2025-025167.</t>
  </si>
  <si>
    <t>2-2025-030291</t>
  </si>
  <si>
    <t>1-2025-035437</t>
  </si>
  <si>
    <t>2-2025-030612</t>
  </si>
  <si>
    <t>1-2025-035640</t>
  </si>
  <si>
    <t>Traslado de tres preguntas de solicitud de información del H.S. Jonathan Pulido sobre combustibles líquidos.</t>
  </si>
  <si>
    <t>Citacion a control politico - Aumento tarifario en la rgion Caribe</t>
  </si>
  <si>
    <t xml:space="preserve">Proposicion No. 01 </t>
  </si>
  <si>
    <t>El día 04/08/2022 se remite cuestionario a DEE y OARE. El día 08/08/2022 se recibe insumos de la DEE. El dia 24/08/2022 se resiven insumos por parte de OARE</t>
  </si>
  <si>
    <t xml:space="preserve">El día 25/08/2022 se proyecta respuesta y se carga en Argo. </t>
  </si>
  <si>
    <t>El día 10/08/2022 se traslada a la SSPD la pregunta No. 2 con Radicado No.: 2-2022-017160. De igual manera se trasada las preguntas No. 3 y 4 a la CREG con Radicado No.: 2-2022-017159</t>
  </si>
  <si>
    <t>Se envia solicitud de prorroga el día 11/08/2022 con Radicado No 2-2022-017489</t>
  </si>
  <si>
    <t>8/21/2022</t>
  </si>
  <si>
    <t>El día 12/09/2022 se envía respuesta con Radicado No.: 2-2022-019939</t>
  </si>
  <si>
    <t>MINISTRA</t>
  </si>
  <si>
    <t>RAOF</t>
  </si>
  <si>
    <t>1-2022-029057</t>
  </si>
  <si>
    <t>Viceministerio</t>
  </si>
  <si>
    <t>Proposición</t>
  </si>
  <si>
    <t>Sexta Cámara</t>
  </si>
  <si>
    <t>El dia 05/08/2022</t>
  </si>
  <si>
    <t>El dia 11/08/2022</t>
  </si>
  <si>
    <t>el dia 11/08/2022</t>
  </si>
  <si>
    <t>el dia 17/08/2022 se envía respuesta mediante Radicado No.: 2-2022-017778</t>
  </si>
  <si>
    <t>El dia 28/09/2022 asistió la Viceministra de Energía.</t>
  </si>
  <si>
    <t>BSRH</t>
  </si>
  <si>
    <t>Proposición No. 004 // Proposición aditiva No. 06</t>
  </si>
  <si>
    <t>El día 24/08/2022 se remite solicitud de la proposición No. 6 Aditiva a la Proposición No. 4 a DEE y se solicita insumos para el día 26/08/2022.</t>
  </si>
  <si>
    <t>El día 25/08/2022 se proyecta respuesta y se carga en Argo.</t>
  </si>
  <si>
    <t>3/25/2022</t>
  </si>
  <si>
    <t>El día 19/08/2022 se traslada las preguntas No. 1, 2 y 5 a la SSPD con Radicado No.: 2-2022-017997 // Se traslada a la CREG LAS 2, 3 y 4 con Radicado No.: 2-2022-018570. El día 24/08/2022 se traslada las preguntas 2, 3, 4 y 5 del al Proposición Aditiva No. 06 con Radicado No.: 2-2022-018580.</t>
  </si>
  <si>
    <t>El dia 05/09/2022 se envía respuesta de la Proposicion No. 06 con Radicado No.: 2-2022-019346 El día 09/09/2022 se remite respuesta con Radicado No.: 2-2022-019934.</t>
  </si>
  <si>
    <t>Debate de control Político - problemas estructurales y funcionales del servicio de Energía: Entre la soberanía y la materialización de las obligaciones Estatales.</t>
  </si>
  <si>
    <t>Proposicion No. 05. Cuestionario para debate de control político según Proposición No. 5 de 2022 relacionada con el sector minero energetico.</t>
  </si>
  <si>
    <t>El día 21/08/2022 se recibe correo de la DEE solicitando lenea politica para dar respuesta. El 25/08/2022 se recibe insumos de la DEE. el día 25/08/2022 se recibe insumos de Planeacion. El dia 29/08/2022 se recive insumos por la SAF. El dia 13/09/2022 se recibe insumos de OARE. El día 22/09/2022 se resive insumos de la Pregunta No. 20 por parte de la DEE.</t>
  </si>
  <si>
    <t xml:space="preserve">El Día 16/09/2022 se proyecta respuesta y se carga en Argo. </t>
  </si>
  <si>
    <t>8/25/2022</t>
  </si>
  <si>
    <t>El día 25/08/2022 se envía prórroga con Radicado No.: 2-2022-018578</t>
  </si>
  <si>
    <t>04/09/022</t>
  </si>
  <si>
    <t>VISTOS BUENOS</t>
  </si>
  <si>
    <t>El Día 29/09/2022 se envía respuesta con Radicado No.: 2-2022-021881. El día 12/10/2022 se envia respuesta al traslado CREG de las preguntas No. 59 y 60 con Radicado No.: 2-2022-023220.</t>
  </si>
  <si>
    <t>Proposición No. 003</t>
  </si>
  <si>
    <t>Quinta Cámara</t>
  </si>
  <si>
    <t>El 22/08/2022, se</t>
  </si>
  <si>
    <t>El dia 26/08/2022</t>
  </si>
  <si>
    <t>8/23/2022</t>
  </si>
  <si>
    <t>Se traslada la proposicion</t>
  </si>
  <si>
    <t>El dia 23/08/2022</t>
  </si>
  <si>
    <t>El dia 27/08/2022</t>
  </si>
  <si>
    <t>El dia 30/08/2022</t>
  </si>
  <si>
    <t>Debate de control político relacionado con las irregularidades presentadas por el gobierno nacional mediante la desviación y apropiación de los más de 500 mil millones provenientes de los recursos del OCAD PAZ</t>
  </si>
  <si>
    <t>Propoción No. 16 de 2022</t>
  </si>
  <si>
    <t xml:space="preserve">El día 25/08/2022 se recibe insumos de Regalias. </t>
  </si>
  <si>
    <t>El día 25/08/2022 se proyecta respuesta y se carga en Argo</t>
  </si>
  <si>
    <t>El día 25/08/2022 se envía prórroga con Radicado No.: 2-2022-018577</t>
  </si>
  <si>
    <t>El día 08/09/2022 se envía respuesta con Radicado No.: 2-2022-019753</t>
  </si>
  <si>
    <t>Debate de control policitco relacionado con alsas de ñlas tarifas de energia electrica en el Departamente del Tolima.</t>
  </si>
  <si>
    <t>Proposición No. 36 de 2022</t>
  </si>
  <si>
    <t>ra</t>
  </si>
  <si>
    <t>El día 24/08/2022 se traslada las Preguntas No. 41,</t>
  </si>
  <si>
    <t>El día 25/08/2022 se envía prórroga con Radicado No.: 2-2022-018576</t>
  </si>
  <si>
    <t>El día 11/09/2022 se envía respuesta con Radicado No.: 2-2022-019944</t>
  </si>
  <si>
    <t>1-2022-031403</t>
  </si>
  <si>
    <t>Proposición 05</t>
  </si>
  <si>
    <t>Comisión Quinta</t>
  </si>
  <si>
    <t>El dia 24/08/2022</t>
  </si>
  <si>
    <t>El dia 08/09/2022</t>
  </si>
  <si>
    <t>El dia 26/08/2022 se envio</t>
  </si>
  <si>
    <t>8/26/2022</t>
  </si>
  <si>
    <t>el dia 12/09/2022</t>
  </si>
  <si>
    <t>El dia 14/09/2022</t>
  </si>
  <si>
    <t>Asistió la Ministra de Minas y Energía.</t>
  </si>
  <si>
    <t>1-2022-032396</t>
  </si>
  <si>
    <t>Proposición 07</t>
  </si>
  <si>
    <t>El dia 20/09/2022</t>
  </si>
  <si>
    <t>el dia 08/09/2022, se envía solicitud de prórroga mediante Radicado No.: 2-2022-019620</t>
  </si>
  <si>
    <t>9/18/2022</t>
  </si>
  <si>
    <t>El dia 18/10/2022</t>
  </si>
  <si>
    <t>DEBATE</t>
  </si>
  <si>
    <t>1-2022-032795</t>
  </si>
  <si>
    <t>El 08/09/2022, se reciben insumos</t>
  </si>
  <si>
    <t>el dia 07/09/2022 Se envía solicitud de prórroga mediante Radicado No.: 2-2022-019621</t>
  </si>
  <si>
    <t>9/17/2022</t>
  </si>
  <si>
    <t>el dia 11/09/2022</t>
  </si>
  <si>
    <t>El dia 13/09/2022</t>
  </si>
  <si>
    <t xml:space="preserve">Debate de control Politico sobre los costos elevados de las tarifas en el servicio de energía. </t>
  </si>
  <si>
    <t>Proposición No. 01 de 2022</t>
  </si>
  <si>
    <t>Comisión Quinta.</t>
  </si>
  <si>
    <t xml:space="preserve">El día 10 se resive insumos </t>
  </si>
  <si>
    <t xml:space="preserve">El día 10/09/2022 se Proyecta respuesta y se carga en Argo. </t>
  </si>
  <si>
    <t>El dia 06/09/2022 se traslada las preguntas No. 1, 2, 3, 5 y 8 a la CREG con Radicado No.: 2-2022-019611</t>
  </si>
  <si>
    <t>El día 09/09/2022 se envía prórroga con Radicado No.: 2-2022-029685</t>
  </si>
  <si>
    <t>El día 11/09/2022 se envía respuesta con Radicado No.: 2-2022-019947</t>
  </si>
  <si>
    <t xml:space="preserve">Debate de control politico sobre de energía. </t>
  </si>
  <si>
    <t>Proposición No. 25</t>
  </si>
  <si>
    <t>Comisión Tercera</t>
  </si>
  <si>
    <t>El día 10 se resive insumos</t>
  </si>
  <si>
    <t>El día 06/09/2022 se traslada las preguntas No. 1, 2, 3, 7, 8 y 11 a la SSPD con Radicado No.: 2-2022-019616. A la CREG las preguntas No. 4, 5, 6 y 12 con Radicado No.: 2-2022-019614.</t>
  </si>
  <si>
    <t>VISTOS</t>
  </si>
  <si>
    <t>El día 24/09/2022 se envía respuesta con Radicado No.: 2-2022-021415</t>
  </si>
  <si>
    <t>Proposición No. 12 aditiva a la Proposición no. 01</t>
  </si>
  <si>
    <t xml:space="preserve">Comisión Quinta Senado </t>
  </si>
  <si>
    <t>El día 20/09/2022 se resive insumos</t>
  </si>
  <si>
    <t xml:space="preserve">El día 21/10/2022 se proyecta y se carga en Argo </t>
  </si>
  <si>
    <t>El día 09/09/2022 se envía prórroga con Radicado No.: 2-2022-01878</t>
  </si>
  <si>
    <t>El día 24/09/2022 se envía respuesta con Radicado No.: 2-2022-021411</t>
  </si>
  <si>
    <t>Proposición No. 09 de 2022</t>
  </si>
  <si>
    <t>El día 13/10/2022 se recibe insumos por parte de OARE</t>
  </si>
  <si>
    <t>El día 2022-10-14 se proyecta y se carga en Argo</t>
  </si>
  <si>
    <t>9/16/2022</t>
  </si>
  <si>
    <t>El día 15/09/2022 se traslado a la SSPD las preguntas No. 1, 2, 3 y 12 con Radicado No.: 2-2022-020476. Se traslado a la CREG la preunta No. 12 con Radicado No.: 2-2022-020477.</t>
  </si>
  <si>
    <t>El día 20/09/2022 se envía prórroga con El día 20/09/2022 se envía prórroga con Radicado No.: 2-2022-020903</t>
  </si>
  <si>
    <t>El día 21/10/2022 se envía respuesta con Radicado No.: 2-2022-024198</t>
  </si>
  <si>
    <t>Proposición No. 44 de 2022</t>
  </si>
  <si>
    <t xml:space="preserve">Comisión Primera </t>
  </si>
  <si>
    <t xml:space="preserve">El día 20/09/2022 se recibe insumos </t>
  </si>
  <si>
    <t>El día 21/09/2022 se proyecta y se carga en ARGO</t>
  </si>
  <si>
    <t>9/16/2020</t>
  </si>
  <si>
    <t>El día 14/09/2022 se traslada a la CREG las preguntas No. 1,</t>
  </si>
  <si>
    <t>El día 20/09/2022 se envía prórroga con Radicado No.: 2-2022-020902</t>
  </si>
  <si>
    <t>INSUMOS</t>
  </si>
  <si>
    <t>El día 24/09/2022 se envía respuesta con Radicado No.: 2-2022-021419</t>
  </si>
  <si>
    <t>PROPOSICIÓN No. 11 de 2022-2023 Combustibles relacionada con combustibles.</t>
  </si>
  <si>
    <t>El día 13/10/09 se recibe insumos por parte de DH</t>
  </si>
  <si>
    <t>El día 14/10/2022 se proyecta y se carga en ARGO</t>
  </si>
  <si>
    <t>El dia 29 Se envía Prórroga con Radicado No.: 2-2022-022003</t>
  </si>
  <si>
    <t>El día 21/10/2022 se envía respuesta con Radicado No.: 2-2022-024286</t>
  </si>
  <si>
    <t>1-2022-037025</t>
  </si>
  <si>
    <t>Comisión</t>
  </si>
  <si>
    <t>El dia 29/09/2022</t>
  </si>
  <si>
    <t>el 04/10/2022 se</t>
  </si>
  <si>
    <t>9/28/2022</t>
  </si>
  <si>
    <t>El dia 12/10/2022 se</t>
  </si>
  <si>
    <t>1-2022-037764</t>
  </si>
  <si>
    <t>El dia 30/09/2022</t>
  </si>
  <si>
    <t>el dia 01/10/2022</t>
  </si>
  <si>
    <t>El dia 06/10/2022</t>
  </si>
  <si>
    <t>El dia 10/10/2022</t>
  </si>
  <si>
    <t>El dia 29/11/2022 asisitió el Director de Energía, Cristian Diaz Durán.</t>
  </si>
  <si>
    <t>Traslado Radicado MT, Proposición No. 27de 2022</t>
  </si>
  <si>
    <t xml:space="preserve">Plenaria Camara </t>
  </si>
  <si>
    <t>El día 09/10/2022 se recibe insumos por parte de DH</t>
  </si>
  <si>
    <t>El día 04/10/2022 se envia Prórroga con Radicado No.: 2-2022-022471.</t>
  </si>
  <si>
    <t>El día 12/10/2022 se envía respuesta con Radicado No.: 2-2022-023221.</t>
  </si>
  <si>
    <t>Proposición No. 53 de 2022</t>
  </si>
  <si>
    <t xml:space="preserve">Plenaria Senado </t>
  </si>
  <si>
    <t>El día 2022-10-06 se proyecta y se carga en Argo</t>
  </si>
  <si>
    <t>El día 06/09/2022 se traslada a MCIT la pregunta 5.6 con Radicado No.: 2-2022-022683. Se traslado a la UPME las preguntas No. 4, 5,</t>
  </si>
  <si>
    <t>El día 04/10/2022 se envia Prórroga con Radicado No.: 2-2022-022473</t>
  </si>
  <si>
    <t>El día 21/10/2022 se envía respuesta con Radicado No.: 2-2022-024170 y se envia copia de las respuestas por parte de las Empresas generadoras con Radicado No.: 2-2022-023728.</t>
  </si>
  <si>
    <t>1-2022-037963</t>
  </si>
  <si>
    <t>Proposición 71</t>
  </si>
  <si>
    <t>Plenaria</t>
  </si>
  <si>
    <t>El dia, 03/10/2022</t>
  </si>
  <si>
    <t>El dia 03/10/2022</t>
  </si>
  <si>
    <t>el dia 04/10/2022 asistió Kelly Johana Rocha directora de Formalización Minera</t>
  </si>
  <si>
    <t>Citación a debate de control político. con avances y medidas regulatorias respecto a las tarifas de energía.</t>
  </si>
  <si>
    <t>Citación a debate de control político. Proposoición No. 26 de 2022</t>
  </si>
  <si>
    <t xml:space="preserve">Comisión Quinta </t>
  </si>
  <si>
    <t xml:space="preserve">El día 11/10/2022 se recibe insumos </t>
  </si>
  <si>
    <t>El día 11/10/2022 se proyecta y se carga en ARGO</t>
  </si>
  <si>
    <t>El día 12/10/2022 se envía prórroga con Radicado No.: 2-2022-023328.</t>
  </si>
  <si>
    <t xml:space="preserve">El día 12/10/2022 se traslada a CREG las preguntas 7, 8, 9, 12, 14, 15, 16, 17, 18, 19 y 20 con Radicado No.: 2-2022-023333. Se traslada a XM las preguntas No. 3, 14, 15 y 21 con Radicado No.: 2-2022-023329. Se traslada a la SIC la pregunta No. 13 con Radicado No.: 2-2022-023331. </t>
  </si>
  <si>
    <t>El día 14/10/2022 se envía respuesta con copia a la Contraloria con Radicado No.: 2-2022-023557</t>
  </si>
  <si>
    <t>1-2022-039315</t>
  </si>
  <si>
    <t>Proposicion</t>
  </si>
  <si>
    <t>Comisión Segunda</t>
  </si>
  <si>
    <t>el dia 21/10/2022</t>
  </si>
  <si>
    <t>el dia 24, DEE y DME</t>
  </si>
  <si>
    <t>26/010/2022</t>
  </si>
  <si>
    <t>El dia 31/10/2022</t>
  </si>
  <si>
    <t>El dia 29/11/2022</t>
  </si>
  <si>
    <t>CITACIÓN SIN FECHA- PROPOSICIÓN No. 86 ADITIVA A LA PROPOSICIÓN No. 05 DE 2022- MINISTRA DE MINAS Y ENERGÍA- COMISIÓN PRIMERA DEL SENADO. Problemas estructurales y funcionales del servicio de Energía</t>
  </si>
  <si>
    <t>El dia 14/10/2022 se recibe insumos por parte de DH y se les envia devolucion de las preguntas 7 y 12 por parte de la ANH</t>
  </si>
  <si>
    <t>El día 15/10/2022 se envia Prórroga con Radicado No.: 2-2022-023916</t>
  </si>
  <si>
    <t>El día 21/10/2022 se envia respuesta con Radicado No.: 2-2022-024282</t>
  </si>
  <si>
    <t>1-2022-039670</t>
  </si>
  <si>
    <t>Proposición 08</t>
  </si>
  <si>
    <t>se informa que la citación no tenía cuestionario.</t>
  </si>
  <si>
    <t>El dia 24/11/2022,</t>
  </si>
  <si>
    <t>Proposición No. 18 de 2022</t>
  </si>
  <si>
    <t>Por solicitud de DEE, de OARE y OAAS se traslada las preguntas dirigidas a esta cartera ministerial a la SSPD, ENEL y Minambiente</t>
  </si>
  <si>
    <t>El día 18/10/2022 se traslada la Pregunta No. 5 a SSPD con Radicado No.: 2-2022-023729. Se traslada a MADS la preunta No. 6 con Radicado No.: 2-2022-023731. Se traslada a ENEL la Preguntas no. 5 y 6 con Radicado No.: 2-2022-023733</t>
  </si>
  <si>
    <t>El día 18/10/2022 El se traslada la Pregunta No. 5 a SSPD con Radicado No.: 2-2022-023729. Se traslada a MADS la preunta No. 6 con Radicado No.: 2-2022-023731. Se traslada a ENEL la Preguntas no. 5 y 6 con Radicado No.: 2-2022-023733</t>
  </si>
  <si>
    <t xml:space="preserve">Proposición Relacionada con presupuesto. </t>
  </si>
  <si>
    <t>El día 27/10/2022 se recibe insiumos de Planeación, y el día 28/10/2022 se recibe insumos de DH</t>
  </si>
  <si>
    <t>El día 28/10/2022 se proyecta y se carga en Argo.</t>
  </si>
  <si>
    <t>El día 04/11/2022 se envía respuesta con Radicado No.: 2-2022-026657</t>
  </si>
  <si>
    <t>Proposición No. 031 aditiva a la Proposición No. 018 de 2022 relacionada con Proyecto Hidroeléctrico el Quimbo</t>
  </si>
  <si>
    <t xml:space="preserve">El día 02/11/2022 se recibe insumos de OAAS. El día 09/11/2022 se recive insumo de OAJ. </t>
  </si>
  <si>
    <t xml:space="preserve">El día 10/11/2022 se proyecta y se carga en Argo. </t>
  </si>
  <si>
    <t>El día 03/11/2022 se envía prórroga con Radicado No.: 2-2022-026597</t>
  </si>
  <si>
    <t>El día 19/11/2022 se envía respuesta con Radicado No.: 2-2022-027756</t>
  </si>
  <si>
    <t>Agendado para el día 06/12/2022</t>
  </si>
  <si>
    <t>1-2022-042813</t>
  </si>
  <si>
    <t>El dia 08/11/2022</t>
  </si>
  <si>
    <t>El dia 21/11/2022</t>
  </si>
  <si>
    <t>Proposición relacionada con Incremento en las tarifas del servicio de energía eléctrica</t>
  </si>
  <si>
    <t>Comisio Tercera Senado</t>
  </si>
  <si>
    <t xml:space="preserve">El día 19/11/2022 y 20/11/2022 se recibe insumos por parte de la dependencias </t>
  </si>
  <si>
    <t xml:space="preserve">El 21/11/2022 se proyecta y se carga en Argo. </t>
  </si>
  <si>
    <t>El día 15/11/2022 se envia solicitud de Prórroga con Radicado No.: 2-2022-027490</t>
  </si>
  <si>
    <t>El día 25/11/2022 se envia respuesta con Radicado No.: 2-2022-028581</t>
  </si>
  <si>
    <t xml:space="preserve">Proposición No. 031 de 2022 relacionada con entrada en operación de las dos primeras unidades de generacion de la hidroelectrica Hidroituango. </t>
  </si>
  <si>
    <t xml:space="preserve">Comsión Quinta Senado </t>
  </si>
  <si>
    <t>El día 13/11/2022 se recibe insumos por parte de las dependencias</t>
  </si>
  <si>
    <t xml:space="preserve">El día 13/11/2022 se proyecta y se carga en Argo </t>
  </si>
  <si>
    <t>El día 14/11/2022 se envía respuesta con Radicado No.: 2-2022-027295</t>
  </si>
  <si>
    <t>Ministra Irene Velez 15/10/2022y Viceministra 16/10/2022 Ministra 23/10/2022</t>
  </si>
  <si>
    <t>Proposición No. 012 de 2022</t>
  </si>
  <si>
    <t>Comisión Cuarta Constitucional Permanente Cámara de Representantes</t>
  </si>
  <si>
    <t>El día 23/12/2022 se reciben los insumos de respuesta de parte de la Oficina de Planeación y Gestión Internacional. El día 26/12/2022 se establece contacto con Sergio Romero de esa dependencia para aclarar algunas dudas respecto de insumo enviado, para lo cual refiere que con ese insumo se responden los 3 primeros numerales y que el 4to numeral es necesario solicitarlo a la Subdirección Administrativa y Financiera. En ese sentido, se reitera la solicitud a esa dependencia a través de Omar Carmona Arias solicitando insumos, de ser posible para el mismo día 26/12/2022. Se recibe el insumo el 28/12/2022.</t>
  </si>
  <si>
    <t>Se recibe oficio de parte de la Comisión Cuarta Constitucional Permanente Cámara de Representantes concediendo prórroga con vencimiento 17/01/2023.</t>
  </si>
  <si>
    <t>El día 06/01/2023 se envía respuesta con Radicado Argo No. 2-2023-000133</t>
  </si>
  <si>
    <t>MARO</t>
  </si>
  <si>
    <t>Proposición No. 24 de 2022</t>
  </si>
  <si>
    <t>Comisión Sexta Cámara</t>
  </si>
  <si>
    <t>Se envía traslado a Celsia de las preguntas 4, 5, 6 y 8 el 15/02/2023 con Radicado No. 2-2023-03126</t>
  </si>
  <si>
    <t>El 27/02/2023 se carga respuesta en Argo</t>
  </si>
  <si>
    <t>El 15/02/2023 se traslada las preguntas 4, 5, 6 y 8 a Celsia con Radicado No. 2-2023-003126</t>
  </si>
  <si>
    <t>El 27/02/2023 se remite la respuesta con Radicado No. 2-2023-003878</t>
  </si>
  <si>
    <t>LCAJ</t>
  </si>
  <si>
    <t>Proposición No. 159 de 2022</t>
  </si>
  <si>
    <t>Plenaria de Senado</t>
  </si>
  <si>
    <t>Se envia traslado de las preguntas 24, 26 y 28 al DNP con Radicado No. 2-2023-003914.</t>
  </si>
  <si>
    <t>GMNS</t>
  </si>
  <si>
    <t>Proposición No. 036 Legislatura 2022 – 2023</t>
  </si>
  <si>
    <t>Comisión Quinta Cámara de Representantes</t>
  </si>
  <si>
    <t>Citación a debate de control político, para el miércoles 12 de abril de 2023</t>
  </si>
  <si>
    <t>Cambio de fecha citación a sesión formal de comisión proposiciones nos. 018 y aditiva 031. legislatura 2022 – 2023</t>
  </si>
  <si>
    <t xml:space="preserve">No se requiere una nueva respuesta, por cuanto las mismas fueron enviadas en su momento en 2022, tramitadas por el contratista Román Ortiz. </t>
  </si>
  <si>
    <t>Citación a debate de control político, posición del Gobierno Nacional ante el Paro Minero en el Bajo Cauca y nordeste antioqueño</t>
  </si>
  <si>
    <t>Proposiciones No. 38 y 41 Aditiva de 2023</t>
  </si>
  <si>
    <t>Comisión Quinta Constitucional Permanente Senado</t>
  </si>
  <si>
    <t>El día 31/03/2023 la DME sugiere el traslado del Numeral 6. a la Agencia Nacional de Minería - ANM, a su vez, la OAAS sugiere el traslado del Numeral 4. a CORANTIOQUIA, del Numeral 5. a la ANM, a la Policía Nacional - DICAR y a la DFM (para lo cual se realiza la consulta y sugieren que esa información no está disponible en esa dependencia y tampoco en el Ministerio) y del Numeral 8. sugieren solicitar insumos a Elías Pinto - Asesor del Viceministerio de Minas. En tal sentido, se procede a solicitar los insumos de respuesta a Elías Pinto con plazo máximo de envío el 03/04/2023.</t>
  </si>
  <si>
    <t>El día 03/04/2023 se reciben los insumos de respuesta de Elías Pinto. No obstante, no se reciben insumos de parte de la DFM. Entendiendo que es Semana Santa y se están coordinando varios asuntos desde el Grupo de WhatsApp de Directivos del Ministerio, le comentó a la Coordinadora del GAL para que a través de ella se puedan gestionar los insumos de la DFM. En tal sentido, me comparte el contacto del Manuel Barragán - Asesor de la DFM, establezco comunicación con él y refiere que me enviará insumos el día 05/04/2023 para alcanzar a tramitar la Proposición en términos. El día 05/04/2023 se establece comunicación de nuevo en horas de la mañana, para lo cual el Asesor refiere que está pendiente de la revisión de la Viceministra (e). En vista de la hora y el vencimiento de la Proposición se carga prórroga en Argo el día 05/04/2023. El día 07/04/2023 se establece comunicación vía WhatsApp con la Directora de la DFM y Viceministra (e) quien refiere que solicitó unos ajustes y en cuanto tenga el insumo listo, lo remite. El día 10/04/2023 se establece comunicación con Manuel Barragán - Asesor solicitando de nuevo el envío del insumo de respuesta, refiere que la Viceministra (e) lo revisará y en horas de la tarde lo remite. El día 10/04/2023 se recibe el insumo de respuesta de parte de la DFM. El día 11/04/2023 se carga la respuesta en Argo para iniciar ruta de Vos.Bos. y firma.</t>
  </si>
  <si>
    <t>El día 05/04/2023 se envía traslado de los Numerales 5. y 6. a la ANM a través de Radicado Argo No. 2-2023-008204. El día 05/04/2023 se envía traslado del Numeral 4. a CORANTIOQUIA a través de Radicado Argo No. 2-2023-008203. El día 05/04/2023 se envía traslado del Numeral 5. a la Policía Nacional - DICAR a través de Radicado Argo No. 2-2023-008202.</t>
  </si>
  <si>
    <t>El día 05/04/2023 se envía solicitud de prórroga a través de Radicado Argo No. 2-2023-008201.</t>
  </si>
  <si>
    <t>4/15/2023</t>
  </si>
  <si>
    <t>El día 18/04/2023 se envía respuesta mediante Radicado ARGO No. 2-2023-009263</t>
  </si>
  <si>
    <t>1-2023-015719</t>
  </si>
  <si>
    <t>1-2023-017004</t>
  </si>
  <si>
    <t>Citación a debate de control político sobre situación actual de la industria, reservas y política regulatoria del gas natural y GLP en Colombia, así como el mercado de transporte, comercialización y tarifas a los usuarios</t>
  </si>
  <si>
    <t xml:space="preserve">PROPOSICIÓN N° 43 DE 2023 COMISIÓN QUINTA SENADO </t>
  </si>
  <si>
    <t>Comisión Quinta Constitucional permanente Senado</t>
  </si>
  <si>
    <t>El día 31/03/2023, se recibe traslado procedente de Minhacienda. El día 04/04/2023, se solicitan insumos a Hidrocarburos y a OARE.</t>
  </si>
  <si>
    <t>Se da respuesta</t>
  </si>
  <si>
    <t xml:space="preserve">Aplazamiento a Citación </t>
  </si>
  <si>
    <t>Aplazamiento Citación a sesión formal de Comisión, miércoles 03 de mayo de 2023. Proposición No. 036. Legislatura 2022 – 2023.</t>
  </si>
  <si>
    <t> prop. 036. com. quinta Cámara.</t>
  </si>
  <si>
    <t>se informo de dicho aplazmiento hasta nueva orden</t>
  </si>
  <si>
    <t xml:space="preserve">Energía. </t>
  </si>
  <si>
    <t>Proposición no. 053. leg. 2022-2023 comisión quinta cámara</t>
  </si>
  <si>
    <t xml:space="preserve">10/05/2023 se realizo la solicitud de insumos a la Direccion de Hidrcarburos, por instruccion del viceministro Cristian Diaz se remite la solicitud de insumos a OARE / 12/05/2023 se solicitaton insumos / 19 /05/2023 se monto respuesta argo espera de firmas 25/05/2023 se envia respuesta del cuestionario a la Comison Quinta de Camara. </t>
  </si>
  <si>
    <t>18/05/2023 se cargan dos respuesta teniendo en cuenta que llego una pregunta por traslado de la Creg y otra de todo el cuestionario. las respeustas salen con el No. 2-2023-014347 - 2-2023-014348.</t>
  </si>
  <si>
    <t xml:space="preserve">19/05/2023 Se carga respuesta argo. </t>
  </si>
  <si>
    <t>5/15/2023</t>
  </si>
  <si>
    <t>OARE - DEE</t>
  </si>
  <si>
    <t>Citación proposición Nº 26 Comisión Cuarta Constitucional Permanente del Senado</t>
  </si>
  <si>
    <t xml:space="preserve">27/05/2023 se recibieron insumos por parte de la Oficina de Asuntos Regulatorios OARE, el dia 28 /05/2023 se realizo la consolidacion del la respuesta. </t>
  </si>
  <si>
    <t>5/28/2023</t>
  </si>
  <si>
    <t>Citación a debate de control político sobre las desiciones tomadas en el sector Energetico e Hidrocarburífero y su impacto sore la economía nacional</t>
  </si>
  <si>
    <t>Proposición No.30</t>
  </si>
  <si>
    <t>Comiscion Cuarta Senado</t>
  </si>
  <si>
    <t xml:space="preserve">se solicitaron insumos el dia 26/05/2023 a la Direccion de Hidrocarburos para dar respuesta </t>
  </si>
  <si>
    <t xml:space="preserve">El día 07-06-2023 se envía respuesta con radicado Argo No 2-2023-016030 </t>
  </si>
  <si>
    <t>CCC</t>
  </si>
  <si>
    <t>Proposición Aditiva No.31 - Proposición no. 31 del 17 de mayo de 2023</t>
  </si>
  <si>
    <t>EL dia 30 de mayo 2023 llega traslado por competencia del Min Hacienda con radicado 1-2023-027528</t>
  </si>
  <si>
    <t>Superintendencia de Industria y Comercio Traslado de los numerales 3 y 6 del cuestionario formulado en la Proposición No. 31 de 2023.Superintendencia de Industria y Comercio informa que realizo los traslados correspondientes 02/05/2023</t>
  </si>
  <si>
    <t>Aditiva Pro N 31</t>
  </si>
  <si>
    <t>5/30/2023</t>
  </si>
  <si>
    <t>El día 30-05-2023 se envía respuesta mediante radicado Argo No 2-2023-015073</t>
  </si>
  <si>
    <t>Se le cita debate de control político Significativo Incremento de la Gasolina Colombia - traslado por competencia</t>
  </si>
  <si>
    <t> proposición 023 de 2023</t>
  </si>
  <si>
    <t>Comiscion Cuarta Camara</t>
  </si>
  <si>
    <t>el dia viernes 16 se solicito insumos a la direccion de hidrocarburos</t>
  </si>
  <si>
    <t>Se realizaron los traslados correspondientes: Min Trasporte,DIMAR, Aerocivil, Creg, ANM,Ecopetrol,Min Hacienda</t>
  </si>
  <si>
    <t>6/14/2023</t>
  </si>
  <si>
    <t>El día 14-06-2023 se envía respuesta mediante radicado Argo No 2-2023-017194</t>
  </si>
  <si>
    <t>Solicitud de</t>
  </si>
  <si>
    <t>objeto de que expliquen las gestiones</t>
  </si>
  <si>
    <t>proposición 024 de 2023 - Prórroga, cuestionario proposición No. 24 del 2023</t>
  </si>
  <si>
    <t>se solicitaron insumos a Miguel Cardozo.</t>
  </si>
  <si>
    <t>Debate se realizo el 08/08/2023</t>
  </si>
  <si>
    <t>Traaslado por Competencia</t>
  </si>
  <si>
    <t>proposcion 28</t>
  </si>
  <si>
    <t>27/06/2023 - 28/06/2023</t>
  </si>
  <si>
    <t>ccc</t>
  </si>
  <si>
    <t>proposicion 56</t>
  </si>
  <si>
    <t xml:space="preserve">Se solicita insumos de las preguntas </t>
  </si>
  <si>
    <t xml:space="preserve">12/07/2023 Se subio la respuesta argo. </t>
  </si>
  <si>
    <t>Traslado realizados.</t>
  </si>
  <si>
    <t>6/30/2023</t>
  </si>
  <si>
    <t>2-2023-021411 / 2-2023-022831.</t>
  </si>
  <si>
    <t xml:space="preserve">ya se realizo debate </t>
  </si>
  <si>
    <t>Citaciones a Proposiciones Nos. 58, 59 y 60 y aditiva No. 62 de 2023</t>
  </si>
  <si>
    <t xml:space="preserve">El 27 de julio de 2023 se realizo la solicitud de insumos a las areas correspondientes Johanna casttelanos y Oare </t>
  </si>
  <si>
    <t>08/08/2023 se recibieron insumos por parte de OARE 09/08/2023 Se recibieron los insumos de Johanna castelllanos</t>
  </si>
  <si>
    <t>se realizo debate</t>
  </si>
  <si>
    <t>Citación a control político de la comisión Quinta Senado, 27/02/2024. cuestionario de 5 preguntas. Transicion energetica. Desarrollo de energias renovables</t>
  </si>
  <si>
    <t>El día 09/08/23 se reciben insumos de parte TEJ para resolver preguntas 1,2,3,4 para proyectar respuesta.</t>
  </si>
  <si>
    <t>El día 11/08/23 se carga respuesta en ARGO</t>
  </si>
  <si>
    <t>El día 11/08/23 Se realiza traslado por competencia de la pregunta 5 del cuestionario a Ecopetrol. Radicado de salida de traslado 2-2023-023945 del día 14/08/23.</t>
  </si>
  <si>
    <t>Se da respuesta con Radicado 2-2023-024060</t>
  </si>
  <si>
    <t xml:space="preserve">Pendiente Debate </t>
  </si>
  <si>
    <t>OFA</t>
  </si>
  <si>
    <t>Citacion a debate de control politico. SIN FECHA. proposicion 002 del 02 de agosto de 2023. Empresa Electrificadora del Meta EMSA S.A E.S.P. Cuestionario de 11 preguntas</t>
  </si>
  <si>
    <t xml:space="preserve">04/08/2023 Por instruccion de la Direccion de Energia nos solicitan hacer traslado de todo el cuestionario a la Electrificadora del Meta. </t>
  </si>
  <si>
    <t>Citacion a debate de control politico 30 de agosto/2023, Proposicion 06/2023, Ejecucion presupuestal vigencia 2023 y planificacion vigencia 2024. Cuestionario propuesto de 7 preguntas. Aplazado proposición 006 día 15 de agosto de 2023</t>
  </si>
  <si>
    <t>El día 14/08/2023 se reciben los insumos para dar respuesta la Proposición No. 6 por parte de las áreas técnicas (OPGI y SAF)</t>
  </si>
  <si>
    <t>2-2023-024010 (14/08/2023)</t>
  </si>
  <si>
    <t>MMDA</t>
  </si>
  <si>
    <t>Dirección de hidrocarburos: 04-08-23 (Preguntas 1,2,5,8) ; Dirección de Energía: 04-08-2023 (Pregunta 14); Despacho del Ministro: 06/08/2023 (Pregunta 10)</t>
  </si>
  <si>
    <t>2-2023-023279 (MinTransporte) 2-2023-023280 (DIAN) 2-2023-023281 (ANH) 2-2023-023279 (Ecopetrol) 2-2023-023283 (MinHacienda)</t>
  </si>
  <si>
    <t>2-2023-023376 / 08-08-2023</t>
  </si>
  <si>
    <t>Ministro: Ing. Omar Andrés Camacho.Dir Hidrocarburos: Felipe González Coordinadora: Laura Camila Ávila, Profesional cps: Margarita Díaz</t>
  </si>
  <si>
    <t>Se realizo debate el dia 8 de agosto de 2023, asistio el Ministro OACM, https://www.youtube.com/watch?v=iwf8uJGHa3Y</t>
  </si>
  <si>
    <t>8/18/2023</t>
  </si>
  <si>
    <t>8/16/2023</t>
  </si>
  <si>
    <t>8/19/2023</t>
  </si>
  <si>
    <t>proposicion 009</t>
  </si>
  <si>
    <t>H.S Ana Paola Agudelo. H.S Carlos Eduardo Guevara, H.S Manuel Virguez Piraquive, H.R Irma Luz Herrera</t>
  </si>
  <si>
    <t xml:space="preserve">14/08/2023 Se hace solicutd de insumos </t>
  </si>
  <si>
    <t>13/08/2023 Teniendo en cuenta que por reparto me es asiganada solamente hasta el 14 /08/2023</t>
  </si>
  <si>
    <t>8/13/2023</t>
  </si>
  <si>
    <t>8/23/2023</t>
  </si>
  <si>
    <t>2-2024-031543 13.09.2024</t>
  </si>
  <si>
    <t>2-2024-033032 25/09/2024</t>
  </si>
  <si>
    <t xml:space="preserve">El día 24/08/2023 fueron recibidos los insumos para consolidar la respuesta. </t>
  </si>
  <si>
    <t>2-2023-024628</t>
  </si>
  <si>
    <t>TRAMITDA</t>
  </si>
  <si>
    <t>2-2023-025428</t>
  </si>
  <si>
    <t>El día 22 agoasto Se envía prórroga mediante radicado en Argo No 2-2023-024643</t>
  </si>
  <si>
    <t>8/22/2023</t>
  </si>
  <si>
    <t>Citación a sesión de control político el martes 29 de agosto de 2023. presuspuesto vigencia 2024</t>
  </si>
  <si>
    <t>El día 25 OPGI remite insumo solicitado</t>
  </si>
  <si>
    <t>posible racionamiento energetico</t>
  </si>
  <si>
    <t>Proposición No. 66 de 2023</t>
  </si>
  <si>
    <t>Llego solicitud de dar respuesta pero ya se habia dado respuesta el 18/08/2023.</t>
  </si>
  <si>
    <t xml:space="preserve">Problematica aumento de la gasolina. Posibles soluciones a la crisis. Cuestionario de 12 preguntas. </t>
  </si>
  <si>
    <t>Proposicion 001 de 2023</t>
  </si>
  <si>
    <t>H.R. Cristian Avendaño</t>
  </si>
  <si>
    <t>el día 23/08/2023 se solicita insumos a la Direcion de Hidrocarburos, y se orienta respecto a traslados por realizar</t>
  </si>
  <si>
    <t>el día 24/8/2023 se reciben insumos por parte de la Direccion de Hidrocarburos</t>
  </si>
  <si>
    <t>el día 24/8/2023 Se cargada la respuesta en argo para revisión</t>
  </si>
  <si>
    <t>El día 28 agosto 2023 Se envía respuesta con radicado en Argo No 2-2023-025445</t>
  </si>
  <si>
    <t>el día 23/08/2023 se solicita insumos a la Direccion de Hidrocarburos,el día 25/08/2023 por orientación de la Direccion de Hidrocarburos se decide realizar traslado de las preguntas del cuestionario a Ecopetrol, se espera orientación para trasladar las preguntas numero 27 y 28</t>
  </si>
  <si>
    <t>El día 28 agosto 2023 se Prórroga mediante radicado en Argo No 2-2023-025354</t>
  </si>
  <si>
    <t>El día 01 septiembre 2023 se da respuesta con radicado en Argo No2-2023-026318</t>
  </si>
  <si>
    <t>Remisión proposición no. 015. leg. 2023-2024. Comisión Quinta Camara. presente y futuro del abastecimiento seguro, confiable y sostenible del servicio publico domiciliario de electricidad.</t>
  </si>
  <si>
    <t xml:space="preserve">el 29/08/2023 solicitaron insumos a la Direccion de Energia, por instruccion de la Direccion de Energia se realizan traslados a UPME, XM Y CREG. </t>
  </si>
  <si>
    <t>9/13/2023</t>
  </si>
  <si>
    <t>Proposición No. 007 Legislatura 2023-2024 Comisión Quinta de la Cámara de Representantes. Comisión de Ejecución Presupuestal.</t>
  </si>
  <si>
    <t>Radicado N° 2-2023-025533</t>
  </si>
  <si>
    <t>Control Político respecto de los Decretos legislativos expedidos para atender la Emergencia en el departamento de la Guajira, por parte del Gobierno</t>
  </si>
  <si>
    <t>Trámite finalizado</t>
  </si>
  <si>
    <t>2/09/2023 Direccion de Hidrocarburos.</t>
  </si>
  <si>
    <t>9/15/2023</t>
  </si>
  <si>
    <t>el dia 12-9/2023 se envia respuesta con radicado 2-2023-027447</t>
  </si>
  <si>
    <t>Proposicion 022</t>
  </si>
  <si>
    <t>tener en el radar no ha llegado cuestionaro</t>
  </si>
  <si>
    <t>PENDIENTE FECHA PARA DEBATE</t>
  </si>
  <si>
    <t>Impacto economico sobre los usuarios del incremento en las tarifas de los servicios publicos en Colombia. Cuestionario de 15 preguntas. Citacion a debate 10 de octubre de 2023</t>
  </si>
  <si>
    <t>9/18/2023</t>
  </si>
  <si>
    <t>9/20/2023</t>
  </si>
  <si>
    <t>16/09/203</t>
  </si>
  <si>
    <t>9/16/2023</t>
  </si>
  <si>
    <t>9/26/2023</t>
  </si>
  <si>
    <t>Audiencia publica: Occidente de Boyaca, por una mineria para la vida digna, Proposicion 070 de 2023</t>
  </si>
  <si>
    <t>audiencia publica</t>
  </si>
  <si>
    <t>ASISTEN DE LA OFICINA DE ASUNTOS AMBIENTALES Y SOCIALES</t>
  </si>
  <si>
    <t>H.S Gustavo Adolfo Moreno</t>
  </si>
  <si>
    <t>15/09/2023 Se piden los insumos correspondientes a la DEE, el 18/09/2023 Por recomendacion de DEE se solicita trasladar las preguntas asi: OARE 1,5,6,7,9,10 . TEJ: 13,15,18,20 Y 21 , Planeacion 17, y hacer traslados de la preguntas 9 y 11 CREG y 10 XM.</t>
  </si>
  <si>
    <t>9/22/2023</t>
  </si>
  <si>
    <t>2-2023-028844 20/09/2023</t>
  </si>
  <si>
    <t>9/25/2023</t>
  </si>
  <si>
    <t>Proposicion 072</t>
  </si>
  <si>
    <t>2-2023-029782, fecha 28/9/2023</t>
  </si>
  <si>
    <t>Proposición número 32 – debate de Control Político. Ecopetrol y su afectacion por presuntos hechos de corrupcion. Cuestionario de 8 preguntas</t>
  </si>
  <si>
    <t>el dia 3/10/2023</t>
  </si>
  <si>
    <t>el dia 27/10/2023</t>
  </si>
  <si>
    <t>2-2023-029575.</t>
  </si>
  <si>
    <t>9/27/2023</t>
  </si>
  <si>
    <t>2-2023-030763 fecha 6 de /10/2023</t>
  </si>
  <si>
    <t>Proposición número 46 – debate de Control Político. Incremento precio de la gasolina. Cuestionario de 17 preguntas. Pendiente hora y fecha</t>
  </si>
  <si>
    <t>Plenaria Senado.</t>
  </si>
  <si>
    <t>2-2023-035060</t>
  </si>
  <si>
    <t>12-Apr</t>
  </si>
  <si>
    <t>2-2024-000866</t>
  </si>
  <si>
    <t xml:space="preserve">28/09/2023 se solicitan insumos a DEE por instruccion de DEE se hacen traslado por competencia de varias preguntas a la OAAS, OARE y traslados a la entidades adscritas. </t>
  </si>
  <si>
    <t>10/13/2023</t>
  </si>
  <si>
    <t>2-2023-030674</t>
  </si>
  <si>
    <t>10/19/2023</t>
  </si>
  <si>
    <t>tramitado</t>
  </si>
  <si>
    <t>231005 Traslado numerales 1, 2, 5 y 7 Cuestionario Proposición 44/23. Biocombustibles</t>
  </si>
  <si>
    <t>El día 3/10/2023 se solicitó insumos a la DH con plazo máximo 6/10; la recepción de los insumos por solicitud de la misma dirección se hizo el 9/10.</t>
  </si>
  <si>
    <t xml:space="preserve">07/11/2023 Se solicitaron insumos a DEE, ese mismo dia DEE nos dice que es competencia de OARE se envia solicitud de inusmos a OARE. </t>
  </si>
  <si>
    <t>2-2023-033877 10/11/2023</t>
  </si>
  <si>
    <t>Cuál es la estrategia del Ministerio para realizar un proceso de transición energética en el gremio taxistas y del mototaxismo sin dejar a un lado el proceso de superación de la pobreza de estos sectores, tema que ha sido anunciado en reiteradas ocasiones como prioridad para el Gobierno Nacional. Sin cuestionario</t>
  </si>
  <si>
    <t>Proposicion 024</t>
  </si>
  <si>
    <t>se reciben insumos del grupo de transicion energetica actualizados</t>
  </si>
  <si>
    <t>Debate de control politico, 2 Cuestionarios de 17 y 15 preguntas: • Generación, comercialización y distribución de energía</t>
  </si>
  <si>
    <t>18/10/2023 DEE envía los insumos para las preguntas 7 y 11; el 24/10/2023 OARE envía las respuestas para el resto de cuestionario, excepto preguntas 12, 13 y 14.</t>
  </si>
  <si>
    <t>Debate de control politico, situacion ambiental del departamento de Caqueta: causas y consecuencias de la deforestacion y contaminacion de sus rios y suelos. Combatir la mineria ilegal. Cuestionario de 8 preguntas.</t>
  </si>
  <si>
    <t>Min Ambiente Radicado No.: 2-2023-034385</t>
  </si>
  <si>
    <t>Radicado No.: 2-2023-034797</t>
  </si>
  <si>
    <t>Radicado No.: 2-2023-035371</t>
  </si>
  <si>
    <t>Estado de los proyectos de generacion de energia renovable no convencional registrados en la UPME. Cuestionario de 12 preguntas. Citacion a debate de conttrol politico, pendiente hora y fecha</t>
  </si>
  <si>
    <t>proposicion 008</t>
  </si>
  <si>
    <t>Se consultó con la UPME si era viable el traslado del cuestionario, ellos dieron respuesta el 15/11/2023 y enviaron el oficio con el que ellos ya habían previamente respondido al representante.</t>
  </si>
  <si>
    <t>Proyecto de ley 206 de 2022 " por medio del cual se declara el gas natural como energia verde y se dictan otras disposiciones. Pendiente hora y fecha.</t>
  </si>
  <si>
    <t>Proposicion 019</t>
  </si>
  <si>
    <t xml:space="preserve">Sin cuestionario, solicitud de audiencia publica relacionada con gas natural como energia verde / 16-02-2024 se envia a paola por ser una proposicion de audiencia publica sin cuestionario. </t>
  </si>
  <si>
    <t>No se realizó la invitación por lo que se da cierre al trámite</t>
  </si>
  <si>
    <t>SPM</t>
  </si>
  <si>
    <t>Audiencia pública sobre las irregularidades de la prestación del servicio de energía eléctrica y alumbrado publico debido a los altos costos en la facturación en Plato – Magdalena. Sin cuestionario.</t>
  </si>
  <si>
    <t>Proposicion 037</t>
  </si>
  <si>
    <t>H.R. Ingrid Johanna Aguirre Juvinao</t>
  </si>
  <si>
    <t>La proposición llegó sin cuestionario y nunca se citó</t>
  </si>
  <si>
    <t>PAOLA</t>
  </si>
  <si>
    <t>Audiencia publica sobre empresa y derechos humanos. llego sin Cuestionario</t>
  </si>
  <si>
    <t>H.R. Alirio Uribe Muñoz</t>
  </si>
  <si>
    <t>A esta solicitud se le dio respuesta el 03/10/2023 y se asistió a la Audiencia Pública citada para el dia 5 de octubre en la Camara de Representantes por el Representante Uribe.</t>
  </si>
  <si>
    <t>Radicado No.: 2-2023-030261</t>
  </si>
  <si>
    <t>Debate de control politico. Crecimiento generalizado en las tarifas de energía, en los altos costos de las tarifas de gas natural, el inminente apagón en el país. Cuestionario de 12 preguntas.</t>
  </si>
  <si>
    <t>se carga repuesta en argo el dia 20-11-2023</t>
  </si>
  <si>
    <t>Tramitada</t>
  </si>
  <si>
    <t>no se ha presentado debate</t>
  </si>
  <si>
    <t xml:space="preserve">Debate de control político. Grave crisis del sector energético en Colombia. Posible apagón en el país. Aumento de tarifas, intensidad fenómeno del niño. llego cuestionario el dia 21 de febrero de 2024. Citacion 28 de febrero de 2024 - 11 am. Cambio de hora de debate de control politico plenaria Camara 9 am. Aplazamiento del debate de control politico en plenaria de Camara. </t>
  </si>
  <si>
    <t>Debate programada por el 28/02/2024</t>
  </si>
  <si>
    <t xml:space="preserve">Debate de control politico, avances en materia de transicion y seguridad energetica, reservas y abastecimiento y tarifas de gas. Analisis del sector del gas, carbon y petrolero en la transicion energetica. Integracion vertical. Cuestionario de 20 preguntas con anexos. Citacion 27 de febrero/24 a las 10 am Requirimiento de respuestas del cuestionario. Aplazamiento de debate de control. </t>
  </si>
  <si>
    <t>Recepción de insumos Jorge Tamayo 23/02/2024; Recepción insumos Jorge Alirio Ortíz el 22/02/2024</t>
  </si>
  <si>
    <t>Respuesta cargada el 23/02/2024</t>
  </si>
  <si>
    <t>UPME: No. 2-2023-034530 Fecha: 17-11-2023. Traslado CREG No.: 2-2023-035146 Fecha: 23-11-2023. Traslado ANM No.: 2-2023-035450 Fecha: 27-11-2023. Traslado SSSPD 2-2023-035586 Fecha: 28-11-2023 y No.: 2-2023-035904 Fecha: 30-11-2023. Traslado Ecopetrol 2-2024-004035 Fecha: 22-02-2024 y No.: 2-2024-004145 Fecha: 23-02-2024</t>
  </si>
  <si>
    <t>Respuesta enviada 24/02/2024. Radicado No.: 2-2024-004241</t>
  </si>
  <si>
    <t>Programada para 27/02/2024, pero es suspendido debate, queda pendiente nueva citaicón</t>
  </si>
  <si>
    <t>Debate de control politico, significativo incremento del costo de la gasolina en Colombia, los efectos negativos en la economia y las propuestas para mitigarlas. Cuestionario de 25 preguntas. Pendiente fecha y hora</t>
  </si>
  <si>
    <t>2-2023-035147</t>
  </si>
  <si>
    <t>1-2023-056329</t>
  </si>
  <si>
    <t>Proposicion 080</t>
  </si>
  <si>
    <t>16/11/2023 A la Dirección de Minería Empresarial y a Formalización Minera</t>
  </si>
  <si>
    <t>Radicado No.: 2-2023-034811</t>
  </si>
  <si>
    <t>Citacion de debate de control politico. Fenomeno del niño, cuestionario de 5 preguntas. Garantizar el suministro de energia electrica. impacto en las Tarifas de energia. Racionamientode energia. niveles de embalse y proyeccion de desabastecimiento. Importacion de energia. Pendiente hora y fecha.</t>
  </si>
  <si>
    <t>Plenario Senado</t>
  </si>
  <si>
    <t xml:space="preserve">Se realiza un memorando especificando los traslados que se realizaron de la pro. </t>
  </si>
  <si>
    <t>Proposicion 018 de 2023</t>
  </si>
  <si>
    <t>sin cuestionario pendiente tener en el radar</t>
  </si>
  <si>
    <t>La proposición nunca fue programada</t>
  </si>
  <si>
    <t>Las diferentes y recurrentes problematicas en la prestacion del servicio de energia electrica que afrontan los ciudadanos de los municipios del departamento de Cundinamarca. Cuestionario de 13 preguntas. Pendiente fecha y hora del debate de control politico</t>
  </si>
  <si>
    <t>El 19 consulto competencias con la UPME y la CREG. UPME responde que tiene competencia sobre las preguntas 3 y 12 del cuestionario. La CREG responde que tiene respuesta para las 10, 11 y 13. El 20 de diciembre se le reitera a Elcy la necesidad, al no encontrar respuesta oportuna me dirijo a la DEE, dónde me atiende un grupo de trabajo y me dan línea sobre las comptenecias. El 21 llegan las respuestas de la DEE mientras se consulta a Alexander de OARE sobre las competencias para las respuestas faltantes. El viernes 22 se le envían las preguntas a responder por el grupo de OARE según lo hablado con Alexander, se solicitan insumos para el 26/12. El 26 se le reitera solicitud a OARE sin respuesta. El 27 en la mañana Alexander respinde que en el transcurso del día enviarían los insumos. El mismo día llegan las respuestas y se proyecta la respuesta que sale del Ministerio. Se le envía a Erika para revisión del texto final.</t>
  </si>
  <si>
    <t>Radicado No.: 2-2023-039183</t>
  </si>
  <si>
    <t>tarifa servicio de energia en la costa caribe . Debate de control politico Plenaria del SenadoCuestionarios de las tres proposiciones.. Traslado de XM de la pregunta 5 del cuestionario para los invitados AIR-E, AFINIA y XM. Aplazamiento debate de control politico. Traslado de la CREG de la prop. 118 preguntas 6, 9 y 10. debate de Control Político 5 de marzo de 2024. Traslado de la UPME. de la pregunta 24 del cuestionario 118 asi como el aspecto descrito de la pregunta 06 del cuestionario aditivo.</t>
  </si>
  <si>
    <t xml:space="preserve">El 04/03/2024, se carga la respuesta a Argo con los 7 anexos de traslado, 3 anexos de alcance, un anexo de Excel sobre la respuesta. </t>
  </si>
  <si>
    <t>MAPQ</t>
  </si>
  <si>
    <t xml:space="preserve">Cuestionario de 7 preguntas: Subsidio a la gasolina en zonas de frontera. Valoracion y otorgamiento de subsidios. Beneficios tributarios para las comundades de frontera. Precios diferenciales del combustible por galon entre algunas ciudades y los departamentos de frontera. Pendiente Hora y fecha de la citacion a Camara. </t>
  </si>
  <si>
    <t>Proposicion 030 de 2023</t>
  </si>
  <si>
    <t>se solicitan insumos a downstram preguntas 4, 5, 6 y 7 29/02/2024. Se solicitan insumos pregunta 3 a Dirección de Energía Eléctrica 1/03/2024, también se solicitan insumos preguntas 1 y 2 a Dirección hidrocarburos (Jorge Alirio)/ se envía para revisión de Erika Salamanca 19/03/2024</t>
  </si>
  <si>
    <t>Debate de Control politico, Abastecimiento de combustible y mitigar consecuencias por cierre de la via al llano, atraves del FEPC reconocer los fletes adicionales, montos de recursos que se ejecutarian para esta medida.</t>
  </si>
  <si>
    <t>Radicado No.: 2-2023-036207</t>
  </si>
  <si>
    <t>Proposicion 047 de 2024</t>
  </si>
  <si>
    <t>Los insumos fueron solicitados a OARE el 21/02</t>
  </si>
  <si>
    <t>Se solicitan insumos a Direccion de energia OARE, Despacho del vicenminitro- 27/02/2024 se envia para visto bueno de Erika Salamanca,</t>
  </si>
  <si>
    <t>A la espera de progrmacion del debate.</t>
  </si>
  <si>
    <t xml:space="preserve">Se anexo a la carpeta correspondiente. </t>
  </si>
  <si>
    <t>27/02 se solicitan insumos a SAF, OPGI, DEE, OAJ, STH y Secretaría General con plazo máximo 29/02. 28/02 se solicitan insumos a DEE, DFM y DME. El 06/03 se solicitaron insumos para la aditiva a DFM con plazo máximo 08/03. El 07/03 se solicitaron a OAJ, DH, Viceministerio de Energía, Secretaría General y OAAS insumos adicionales</t>
  </si>
  <si>
    <t>Traslado del Ministerio de Ambiente de las preguntas 2 y 3.</t>
  </si>
  <si>
    <t xml:space="preserve">Proposicion 09 y 51. </t>
  </si>
  <si>
    <t>Se realiza traslado por competencia a XM de la pregunta 2 y 3 , a la UPME de la pregunta 3</t>
  </si>
  <si>
    <t>traslado a la Upme y XM.</t>
  </si>
  <si>
    <t>Debate 05 de marzo de 2024.</t>
  </si>
  <si>
    <t>Traslado ANH pregunta 2 Radicado No.: 2-2024-004990 Fecha: 29-02-2024; traslado Minhacienda pregunta 11 No: 2-2024-005436 5/03/2024</t>
  </si>
  <si>
    <t>Se envía respuesta Radicado No. 2-2024-005701. Fecha 7/03/2024</t>
  </si>
  <si>
    <t xml:space="preserve">Se delega al Director de la DH Adwar Casallas </t>
  </si>
  <si>
    <t>El MinMinas, entidad a la cual se encuentra vinculada a Ecopetrol, y los socios privados de la empresa, estan de acuerdo en que se le cobre a la Universidad de Cartagena alrededor de 90000 millones de pesos (sin incluir intereses), a titulo de devolucion de la estampilla UdeC Siempre a la altura de los tiempos.</t>
  </si>
  <si>
    <t>Proposicion 080 de 2024</t>
  </si>
  <si>
    <t>Se preguntó a la Dirección de Hidrocarburos y la OAJ si el MME tiene implicaciones, a lo cual respondieron que no hay existe relacionamiento con el proceso jurídico en cuestión 07/03/2024</t>
  </si>
  <si>
    <t>Se envía respuesta Radicado No.: 2-2024-006292</t>
  </si>
  <si>
    <t>Se envía excusa Radicado No.: 2-2024-006289 13/03/2024</t>
  </si>
  <si>
    <t>informe de ejecución presupuestal de lo corrido del año 2024. Cuestionario de 11 preguntas. Miercoles 24 de abril desde 8:30 am. Aplazamiento debate</t>
  </si>
  <si>
    <t>Proposicion 053 de 2024 y aditiva (2024)</t>
  </si>
  <si>
    <t>H.R Ingrid Johana Aguirre/H.R. Juan Loreto Gómez</t>
  </si>
  <si>
    <t>12/03 se solicita insumos a SAF</t>
  </si>
  <si>
    <t xml:space="preserve">Debate de control politico, para atender cuestionario de 7 preguntas sobre la política pública de transición energética y su implementación. Pendiente de hora y fecha del debate de control politico. </t>
  </si>
  <si>
    <t>Cuestionario de 6 preguntas referente a contratos interadministrativos suscritos por el IPSE. Actos administrativos realizado por la IPSE para determinar el operador de red que administrara la AOM de contratos administrativos suscritos entre le 2021, 2022 y 2023. Solucion energetica limpia para el pais informe de ejecucion 2022, 2023 y a 30 de octubre de este año. Proyectos fotovoltaicos para los años 2024, 2025, 2026, etc...</t>
  </si>
  <si>
    <t>Proposicion 031 de 2023</t>
  </si>
  <si>
    <t>El 19/03 se solicitan insumos a OPGI para el 21/03</t>
  </si>
  <si>
    <t>El 22/03 llegan los insumos</t>
  </si>
  <si>
    <t xml:space="preserve">pendiente citacion a debate </t>
  </si>
  <si>
    <t>Prevenir el racionamiento del servicio de energía en el país. Llega sin cuestionario. Citacion 10 de abril de 2024 a las 10 am</t>
  </si>
  <si>
    <t>Proposicion 108 de 2024</t>
  </si>
  <si>
    <t xml:space="preserve">Esta proposicion llego sin cuestionario, el 04/04/2024 se solicito insumos para el debate a el equipo de estrategia. </t>
  </si>
  <si>
    <t>LLEGO SIN CUESTIONARIO PERO SE REALIZARON REUNIONES Y REALIZARON INSUMOS PARA ENVIAR A CONGRESISTAS.</t>
  </si>
  <si>
    <t>Debate se realizo el 10/04/2024</t>
  </si>
  <si>
    <t>Traslado de la XM pregunta 3 del cuestionario: "Informe estado actual de disponibilidad de la energía y si es necesario un fondo de estabilización para la misma". Proposicion 020: Las diferentes y recurrentes problematicas en la prestacion del servicio de energia electrica que afrontan los ciudadanos de los municipios del departamento de Cundinamarca. Pendiente fecha y hora del debate de control politico</t>
  </si>
  <si>
    <t>Esta proposición fue el traslado del cuestionario que llegó a XM. Solo recibimos una pregunta.</t>
  </si>
  <si>
    <t>Radicado No.: 2-2024-011818</t>
  </si>
  <si>
    <t>Traslado del MinAmbiente cuestionario de 26 preguntas. Dentro del proceso de formulación del Ministerio durante el año 2023 y ante la eventual entrada en vigencia del la Ley Minera en el año 2024, cuáles fueron las medidas presupuestales. Traslado pregunta 6: ¿Cuántos recursos se asignaron para hacer frente al fenómeno del Niño y garantizar la estabilidad de los embalses durante el 2023 y la energía del país?.</t>
  </si>
  <si>
    <t>Proposicion 046 de 2024</t>
  </si>
  <si>
    <t>El 09/04 se solicitan insumos para a OARE con plazo 11/04</t>
  </si>
  <si>
    <t>Proposicion 017 de 2024</t>
  </si>
  <si>
    <t>HH.RR Armando Zabarain, Wadith Manzur</t>
  </si>
  <si>
    <t>18/04/2024 (recepción parcial de insumos)</t>
  </si>
  <si>
    <t>Traslado MinHacienda Radicado No.: 2-2024-011076</t>
  </si>
  <si>
    <t>Se da respuesta mediante Radicado No.: 2-2024-011494</t>
  </si>
  <si>
    <t>Asistió Adwar Casallas Director de la Dirección de Hidrocarburos</t>
  </si>
  <si>
    <t xml:space="preserve">Debate de control político cuestionario planteado sobre la “Ejecución Presupuestal” del MinMinas. </t>
  </si>
  <si>
    <t>El 22/04 SAF envía los insumos, mientras que la persona encargada en OPGI solicita más tiempo para enviar la respuesta debido a que es nueva en el cargo; se le explicó de los términos de la Ley 5.</t>
  </si>
  <si>
    <t>El 25/04/2024, se envía solicitud de información a OAAS, DEE, CE, Vice Energía, Esallido 6GW, OARE, con plazo máximo de entrega lunes 30/04/2024, a las 12pm. El 26/04/2024, se solicitan insumos a DH (Jorge Alirio y Adwar). Ese mismo día, Jorge Alirio remite el mensaje a Leonardo de Upstream. Asimismo, se sube a Argo la prórroga para firma de Erika Salamanca. El 28/04/2024, se envían la prórroga por Argo. El 02/05/2024, se envía correo de reiteración a OAAS, con plazo máximo el 3/05/2024. Asimismo, se le solicitan nuevos insumos para las preguntas 17, 19 y 24 a CE por recomendación de DEE. El 10/05/2024, se envía correo de reiteración a Adwar sobre la pregunta 25, con copia a Samir Arias. Tiempo máximo de entrega 14/05/2024 a las 5pm. Asimismo, se reitera a CE. Se envía pregunta 14 a OAAS por solicitud de DEE. Además, se envía pregunta 23 a DEE, OPGI, Subdirección Financiera y Fondos. El 14/05/2024, se suben a Argo los traslados a MinVivienda, IPSE y CREG. María Camila vuelve a preguntar a UPME sobre el traslado de unas preguntas El 16/05/2024, se envían traslados a UPME, CREG, IPSE y Fenoge, en lugar de MinVivienda por sugerencia de Erika Salamanca.</t>
  </si>
  <si>
    <t>Traslado CREG Radicado No.: 2-2024-014648</t>
  </si>
  <si>
    <t>Radicado No.: 2-2024-012218 Fecha: 27-04-2024 </t>
  </si>
  <si>
    <t>Cuestionario de 14 preguntas referentes a la situacion de seguridad energetica del pais. Reservas, abastecimiento, gasoductos, transporte, contrato de suministro, precios del gas. Traslado de la ANH de las preguntas: 7. ¿Cómo y en que plazos se fomentara la interconexión de los hallazgos del Valle Inferior del Magdalena (VIM), Sinu San Jacinto (SSJN) y Sinú Offshore con el interior del país?, ¿Qué alternativas y plan de trabajo para lograr conectar las fuentes de la costa caribe con el interior del país?. 12. ¿Por qué la información de SPEC no es publica actualmente? 14. ¿lndique las razones por las cuales ha aumentado la importación?</t>
  </si>
  <si>
    <t>Proposicion 111 de 2024</t>
  </si>
  <si>
    <t>HH.SS Isabel zuleta, Miguel Barreto</t>
  </si>
  <si>
    <t>Se solicitan insumos a OARE y DH 03/05/2024</t>
  </si>
  <si>
    <t>Unidad de Planeación Minero Energética – UPME, preguntas 1, 4, 7, 8 y 9. Radicado No.: 2-2024-015634, fecha: 22-05-2024.</t>
  </si>
  <si>
    <t>Se da respuesta mediante Radicado No.: 2-2024-021220</t>
  </si>
  <si>
    <t>proposicion 019 de 2024</t>
  </si>
  <si>
    <t>H.S Miguel Uribe</t>
  </si>
  <si>
    <t>Ecopetrol da respuesta a la totalidad del cuestionario</t>
  </si>
  <si>
    <t>Se da respuesta con memorando Radicado No.: 2-2024-012841</t>
  </si>
  <si>
    <t>Proposicion 058 de 2024</t>
  </si>
  <si>
    <t>2-2024-019537  21/06/2024</t>
  </si>
  <si>
    <t>28/05/204</t>
  </si>
  <si>
    <t>2-2024-018760 19/06/2024</t>
  </si>
  <si>
    <t>Debate de control político con el fin de conocer los avances y medidas en materia de Trasición Energética. Cuestionario de 5 preguntas: Planes acciones, aportes y metas del MinMinas con miras a desarrollar, fortalecer y asegurar la politica de Transicion Energetica Justa del Gobierno Nacional. etc...etc...</t>
  </si>
  <si>
    <t xml:space="preserve">Pendiente debate </t>
  </si>
  <si>
    <t>Radicado No.: 2-2024-017370</t>
  </si>
  <si>
    <t>Se notifica asistencia del Viceministro de Energía Javier Campillo Radicado No.: 2-2024-017369</t>
  </si>
  <si>
    <t>Traslado de Min Hacienda 2 preguntas: 1. Recurso económico sino entran en distribución y comercialización las FNCER y se requiera mas térmicas.  2.  ¿Se ha considerando establecer estrategias de impacto fiscal a corto y mediano plazo para los casos en que no llegue a distribución y comercialización la energía de FNCER?.</t>
  </si>
  <si>
    <t>Sesión descentralizada a realizarse el día viernes 14 de junio del presente año, de 8:00 a.m. a 3:00 p.m., en la Casa Grande de los Caraba/los, ubicada en la Calle 10ª con Carrera 5ª; en el Corregimiento de Guáimaro, Municipio de Salamina Departamento del Magdalena. Proposiciones Nos. 54 y Aditiva No. 57. ¿ Estrategia del Ministerio para promover el uso de energías limpias en el Departamento del Magdalena? ¿ Acciones con el fin de reducir el impacto de los altos costos del servicio de energía en los estratos 1 y 2 del departamento?. ¿Qué estrategias enfocadas a reducir el consumo de agua potable y energía eléctrica?</t>
  </si>
  <si>
    <t>TRAMITDO</t>
  </si>
  <si>
    <t>ya se realizo debate</t>
  </si>
  <si>
    <t>Solicitud : sirvase explicar la hoja de ruta de la transicion energetica y rol de Ecopetrol en esta</t>
  </si>
  <si>
    <t>Proposicion aditiva 024 de la Proposicion 019 de 2024</t>
  </si>
  <si>
    <t>Radicado No.: 2-2024-020524</t>
  </si>
  <si>
    <t>Proposición No. 99</t>
  </si>
  <si>
    <t>Debate moción de censura del 22 de marzo de 2023.</t>
  </si>
  <si>
    <t>CITREP</t>
  </si>
  <si>
    <t>Viceministerio Energía</t>
  </si>
  <si>
    <t>Reservas de gas en Colombia</t>
  </si>
  <si>
    <t>Se solicitan insumos a la Dirección de Hidrocarburos el día 11/04/2023.</t>
  </si>
  <si>
    <t>El día 11/04/2023 la Dirección de Hidrocarburos responde que la totalidad del cuestionario debe ser trasladado a ANH.</t>
  </si>
  <si>
    <t>El día 11/04/2023, se sube el traslado a ARGO, este oficio va con copia a la HS Isabel Zuleta</t>
  </si>
  <si>
    <t>2-2023-008649</t>
  </si>
  <si>
    <t>Traslado y respuesta</t>
  </si>
  <si>
    <t>Derecho de petición congresional formulación de Plan de Conocimiento Geocientífico</t>
  </si>
  <si>
    <t>El día 13/04/2023 se solicitan insumos a la Dirección de Formalización Minera, en donde indican que se debe dar traslado de los Numerales 1., 2. y 3. al Servicio Geológico Colombiano y de los Numerales 4. y 5. a la Agencia Nacional de Minería.</t>
  </si>
  <si>
    <t>El día 13/04/2023 se cargan los dos traslados en Argo (Servicio Geológico Colombiano y Agencia Nacional de Minería).</t>
  </si>
  <si>
    <t>4/16/2023</t>
  </si>
  <si>
    <t>2-2023-008648 13/04/2023 Servicio Geológico Colombiano 2-2023-008911 Agencia Nacional de Minería</t>
  </si>
  <si>
    <t xml:space="preserve">N/A </t>
  </si>
  <si>
    <t>El día 18/04/2023 se envía respuesta mediante Radicado Argo No. 2-2023-008992.</t>
  </si>
  <si>
    <t>Planes, programas, proyectos y oferta institucional del Ministerio de Minas y Energía.</t>
  </si>
  <si>
    <t>Se solicitan insumos a la Oficina de Planeación y Gestion Internacional el día 14/03/2023. Cabe mencionar que el oficio le fue asignado al gestor GAL el día 14/03/2023.</t>
  </si>
  <si>
    <t>El día 14/03/2023, la OPGI responde que se debe solicitar prórroga para consolidar la información de las preguntas 1 y 3. Sugieren trasladar preguntas 2 y 4 a fondos. El día 17/04/2023, se les solicita aclaración sobre a cuáles fondos se les debe dar traslado.</t>
  </si>
  <si>
    <t xml:space="preserve">El día 17/04/2023 se sube prórroga a ARGO. </t>
  </si>
  <si>
    <t>2-2023-008991</t>
  </si>
  <si>
    <t>Traslado solicitud de información</t>
  </si>
  <si>
    <t xml:space="preserve">Temas relacionados con la Comisión de Regulación de Energía y Gas y proyectos de generación de energía. </t>
  </si>
  <si>
    <t>11/04/2023 llego el cuestionario, por instruccion del Viceministro se hace traslado de las preguntas a la Creg y a la UMPE / Se realiza el traslado el 16 /04/2023.</t>
  </si>
  <si>
    <t xml:space="preserve">El día 16 de abril de 2023 se realizo traslado a CREG Y UPEM de unas preguntas. </t>
  </si>
  <si>
    <t>2-2023-008854 / 2-2023-008853</t>
  </si>
  <si>
    <t>Solicitud de información logros y/o avances durante el Gobierno del presidente Gustavo Petro</t>
  </si>
  <si>
    <t>El día 19/04/2023 se solicitan insumos a la Oficina de Planeación y Gestión Institucional - OPGI con plazo máximo de envío el día 20/04/2023.</t>
  </si>
  <si>
    <t>El día 28/04/2023 se reciben insumos de respuesta de parte de la OPGI.</t>
  </si>
  <si>
    <t>El día 05/05/2023 se carga la respuesta en Argo.</t>
  </si>
  <si>
    <t>4/23/2023</t>
  </si>
  <si>
    <t>El día 25/04/2023 se envía solicitud de prórroga a través de Radicado Argo No. 2-2023-009924.</t>
  </si>
  <si>
    <t>4/25/2023</t>
  </si>
  <si>
    <t>El día 05/05/2023 se envía respuesta mediante Radicado Argo No. 2-2023-010895</t>
  </si>
  <si>
    <t>Sistema General de Regalías y asignación Servicio Geológico Colombiano</t>
  </si>
  <si>
    <t>El día 18/04/2023 se solicitan insumos de respuesta a la Dirección de Hidrocarburos, Grupo de Ejecución Estratégica del Sector Extractivo y Oficina de Planeación y Gestión Internacional, con plazo 20/04/2023.</t>
  </si>
  <si>
    <t>El día 18/04/2023, la Dirección de Hidrocarburos responde que se debe trasladar toda la solicitud (4 preguntas) al Servicio Geológico Colombiano.</t>
  </si>
  <si>
    <t>2-2023-009987</t>
  </si>
  <si>
    <t>2-2023-009680</t>
  </si>
  <si>
    <t>2-2023-010109</t>
  </si>
  <si>
    <t>SPMS</t>
  </si>
  <si>
    <t>El día 20/04/2023 se solicitan insumos a Dirección de Hidrocarburos y a los asesores del Despacho de la Ministra Bernardo Puetaman y Johana Castellanos. Lo anterior, con plazo 21/04/2023, 3:00 pm.</t>
  </si>
  <si>
    <t>2-2023-009986</t>
  </si>
  <si>
    <t>2-2023-009984</t>
  </si>
  <si>
    <t>2-2023-010369</t>
  </si>
  <si>
    <t>Comunes</t>
  </si>
  <si>
    <t>Radicado de salida 2-2023-018774-Traslado derecho de petición HR Astrid Sánchez de Oca y otros- Situación departamento del Chocó.-Traslado OFI23-00070180 / GFPU - EXT23-00061269 Traslado derecho de petición. Difícil situación social y de conectividad aérea del Chocó</t>
  </si>
  <si>
    <t>El día 25-04-2023 envía respuesta medíante radicado Argo 2-2023-010004-Final Chocó</t>
  </si>
  <si>
    <t>Solicitud de inclusión y reconocimiento de los siguientes Municipios : Albania, Dibulla, Distración y la Jagua del Departamento de la Guajira</t>
  </si>
  <si>
    <t>el día 26/04 se recibieron los insumos para dar respuesta a la solicitud</t>
  </si>
  <si>
    <t>El día 25/04/2023 se envía respuesta medíante radicado Argo No 2-2023-010451</t>
  </si>
  <si>
    <t>Traslado solicitud información H.S Clara López exportación petróleos</t>
  </si>
  <si>
    <t>El día 25/04/2023 Se realizan los traslados correspondientes a las diferentes entidades</t>
  </si>
  <si>
    <t>Traslado UPME 2-2023-010001 - Traslado Min Hacienda 2-2023-010002</t>
  </si>
  <si>
    <t>2-2023-010001-Traslado UPME.pdf</t>
  </si>
  <si>
    <t>Solicitud información productos metas</t>
  </si>
  <si>
    <t xml:space="preserve">25/04/2023 se solicito insumos a Miguel Cardozo, </t>
  </si>
  <si>
    <t xml:space="preserve">04/05/2023 se recibieron insumos por parte de Miguel cardozo. </t>
  </si>
  <si>
    <t>2-2023-014951</t>
  </si>
  <si>
    <t>Tranferencias de energía.</t>
  </si>
  <si>
    <t xml:space="preserve">por instruccion del Viceministro se hace traslado de todo el cuestionario por comentencia al Ministerio de Ambiente y a la empresa de la bolsa de energia. </t>
  </si>
  <si>
    <t xml:space="preserve">El día 21 de abril se realizaron los traslados a Ministerio de ambiente y a XM </t>
  </si>
  <si>
    <t>2-2023-009643 / 2-2023-009642</t>
  </si>
  <si>
    <t>4/21/2023</t>
  </si>
  <si>
    <t xml:space="preserve">Información FOES y PRONE </t>
  </si>
  <si>
    <t xml:space="preserve">MIRA </t>
  </si>
  <si>
    <t>la DEE enviara insumos de la preguntas 2,4,7 y 8, la pregunta 1 enviara insumos gurpo de gestion financiera y contable del ministerio.</t>
  </si>
  <si>
    <t>Se realiza traslado el 24/04/2023 a la Superintendecia de servicios publicos del punto 6 y el 25/04/2023 a la CGR Y PGN del punto 5.</t>
  </si>
  <si>
    <t>El día 28-04-23 Se envía respuesta medíante radicado Argo No 2-2023-010475.</t>
  </si>
  <si>
    <t>Solicitud subsidios zona de frontera</t>
  </si>
  <si>
    <t>El día 28-04-23 Se envía respuesta medíante radicado Argo No 2-2023-010476</t>
  </si>
  <si>
    <t>Solicitud Mesa de Trabajo Política de Formalización Minera en Colombia</t>
  </si>
  <si>
    <t>Se agenda mesa de trabajo politica de formalización Minera para el día 25 mayo 2023 a las 10:00 am , en la sala de la Vice Johana Rocha</t>
  </si>
  <si>
    <t xml:space="preserve">Emergencia social y económica </t>
  </si>
  <si>
    <t>4/30/2023</t>
  </si>
  <si>
    <t>10/0/2023</t>
  </si>
  <si>
    <t>Traslado por competencia del Derecho de Petición radicado DNP No. 20236630292172 – 20236630294462 radicado IPSE 20231330025322</t>
  </si>
  <si>
    <t>Coalición de la Esperanza</t>
  </si>
  <si>
    <t>Se solicitan insumos a la Oficina de Asuntos Ambientales y Sociales el día 25 abril 2023</t>
  </si>
  <si>
    <t>Nos envian insumos el día 20 de mayo 2023 por medio de memorando con radicado 3-2023-011282</t>
  </si>
  <si>
    <t>El día 11-05-23 nos envían insumos OAAS para proyectar respuesta 3-2023-011282</t>
  </si>
  <si>
    <t>El día 16-05-23 Se envía respuesta medíante radicado Argo No 2-2023-012413</t>
  </si>
  <si>
    <t>Se reasignó al gestor Manuel Alejandro Calero López como el responsable de gestionar la respuesta colectiva y finalizar el trámite - Para dar tramite del asunto - por ser de su competencia reenvió</t>
  </si>
  <si>
    <t>Se reasignó al gestor Cristian David Restrepo Zapata como el responsable de gestionar la respuesta colectiva y finalizar el trámite - Para dar tramite del asunto - El documento se tiene en cuenta para el análisis del documento fianal.</t>
  </si>
  <si>
    <t>Manuel Calero -OARE</t>
  </si>
  <si>
    <t>Traslado D.P. Respuesta a su comunicación 2023E1015013 - Ministerio de Ambiente</t>
  </si>
  <si>
    <t>el día 5/05/2023 se reciben los insumos por parte de la Direccion de Hidrocarburos</t>
  </si>
  <si>
    <t>El día 06-05-2023 Se envía respuesta medíante radicado Argo No 2-2023-011052</t>
  </si>
  <si>
    <t>Derecho de petición y solicitud de información</t>
  </si>
  <si>
    <t>el día 8/05/2023 se envia prorroga. el día 8 se reciben insumos de la Oficina de Asuntos Ambientales para dar respuesta a la solicitud de informacion.</t>
  </si>
  <si>
    <t>El día 05-05-2023 Se envía prórroga mediante radicado Argo No 2-2023-011187</t>
  </si>
  <si>
    <t>El día 10-05-2023 Se envía respuesta medíante radicado Argo No 2-2023-011350</t>
  </si>
  <si>
    <t>Solicitud de información - congresistas</t>
  </si>
  <si>
    <t>El día 09-05-2023 Se envía prórroga mediante radicado Argo No 2-2023-011173</t>
  </si>
  <si>
    <t>El día 10-05-2023 Se envía respuesta medíante radicado Argo No 2-2023-011659</t>
  </si>
  <si>
    <t>Petición formulada con fundamento en el artículo 258 de la Ley 5 de 1992.</t>
  </si>
  <si>
    <t xml:space="preserve">11/05/2023 se realizo la solicitud de insumos a profesional especializado de Hidrocarburos. </t>
  </si>
  <si>
    <t xml:space="preserve">12/05/2023 se recibio insumo por parte de Hidrocarburos, 15/05/2023 se monto respuesta y se envia a la Coordinadora Laura para revision y envio para revisar de bernando 15/05/2023 se envia respuesta consolidada a Bernado para su visto bueno. </t>
  </si>
  <si>
    <t>5/19/2023</t>
  </si>
  <si>
    <t>5/14/2023</t>
  </si>
  <si>
    <t>5/24/2023</t>
  </si>
  <si>
    <t>Derecho de petición</t>
  </si>
  <si>
    <t>H.S ENRIQUE CABRALES</t>
  </si>
  <si>
    <t>El día 18-05-2023 Se envía prórroga mediante radicado Argo No 2-2023-012881</t>
  </si>
  <si>
    <t>El día 07-06-2023 Se envía respuesta medíante radicado Argo No 2-2023-016126</t>
  </si>
  <si>
    <t>el día11/05/2023 se solicito insumos a la Direccion de Hidrocarburos</t>
  </si>
  <si>
    <t>El día 15-05-23 Se envía prórroga mediante radicado Argo No 2-2023-012265.</t>
  </si>
  <si>
    <t>El día 29-05-2023 Se envía respuesta medíante radicado No 2-2023-014964</t>
  </si>
  <si>
    <t>230510 Traslado numerales 24, 25, 26, 27 y 28 Solicitud HS Enrique Cabrales - 230512 Traslado solicitud HS Enrique Cabrales</t>
  </si>
  <si>
    <t>Serealizaron traslados a las siguientes entidades : ANH, ECOPETROL, MIN HACIENDA</t>
  </si>
  <si>
    <t>Copia solicitud informe sobre mala prestación servicio energía Magdalena.</t>
  </si>
  <si>
    <t xml:space="preserve">Se le adjunta a díana Saavedra copia informativa </t>
  </si>
  <si>
    <t xml:space="preserve">Gas Natural </t>
  </si>
  <si>
    <t>15/05/2023 fue asignado el cuestionario, 15/05/2023 se envio solicitud de insumos a Hidrocarburos 16/05/2023 Hidrocaburos solicita que se realicen traslado de todas la preguntas.</t>
  </si>
  <si>
    <t xml:space="preserve">16/05/2023 hidrocarburos solicita el traslado de todo el cuestionario </t>
  </si>
  <si>
    <t xml:space="preserve">24/05/2023 se sube memorando informando los traslados que se realizaron. </t>
  </si>
  <si>
    <t>5/17/2023</t>
  </si>
  <si>
    <t xml:space="preserve">Traslados a : Gestor del Mercado, Promigas, Creg, Upme. </t>
  </si>
  <si>
    <t>5/27/2023</t>
  </si>
  <si>
    <t xml:space="preserve">16/05/2023 se suben los traslos Argo, 19/05/2023 se subio la respuesta argo, pendiente de vistos buenos. </t>
  </si>
  <si>
    <t>5/20/2023</t>
  </si>
  <si>
    <t xml:space="preserve">23/05/2023 TEJ envio insumos de la Preguna No. 1 , 24/05/2023 OAAS envia insumo de la pregunta No. 2 26/05/2023 se revisan insumos. </t>
  </si>
  <si>
    <t>Solicitud de información sobre la política de transición energética.</t>
  </si>
  <si>
    <t xml:space="preserve">16/05/2023 Se pide insumos para dar respuesta a Johana Castellanos y Norah Leon / 19/05/2023 se reitero insumo a Johanna castellanos con copia a Noraha 26/05/2023 llegan los insumos pero no de todas las respuestas - 29/ 05/2023 se reitera la solicitud de insumos. </t>
  </si>
  <si>
    <t xml:space="preserve">30/05/2023 envian los insumos </t>
  </si>
  <si>
    <t>5/21/2023</t>
  </si>
  <si>
    <t>5/31/2023</t>
  </si>
  <si>
    <t>Derecho de Petición - Información y Seguimiento de la Situación Energética</t>
  </si>
  <si>
    <t>el día 18/05/2023 Se solicitan insumos a la Oficina de Planeacion y Gestión Internacional.</t>
  </si>
  <si>
    <t>el día 23/05/2023 se realiza traslado por competencia para UPME</t>
  </si>
  <si>
    <t>El día 23-05-2023 Se envía traslado UPME medíante radicado Argo No 2-2023-0139992-2023-013999.</t>
  </si>
  <si>
    <t>El día 18-05-23 Se envía Prórroga mediante radicado Argo No 2-2023-012883.</t>
  </si>
  <si>
    <t>24/05/2023 Se reciben insumos por parte de la Direccion de Energia y de la Subdireccion administrativa y Financieras .</t>
  </si>
  <si>
    <t>Solicitud de información sobre Ejecución Presupuestal</t>
  </si>
  <si>
    <t>23/05/2023 se solicitan insumos a la Oficina de planeación y Gestión Internacional</t>
  </si>
  <si>
    <t>El día 26-05-23 Se envía respuesta medíante radicado Argo No 2-2023-014678</t>
  </si>
  <si>
    <t>Solicitud de Información - Art. 258, Ley 5/1992.</t>
  </si>
  <si>
    <t>el día 24/05/2023 se solicita insumos a la Oficina de Planeació y Gestión Internacional para responder la pregunta #1, del mismo modo se le Solicita insumos al Grupo de Gestion Contractual, para responder la pregunta numero 2 y 3 se reitera solicitud de insumos con urgencia el día 26/05/2023</t>
  </si>
  <si>
    <t>el día 26/05/2023 solicita prorroga ,El día miercoles 7 de junio de 2023 se envia respuesta.</t>
  </si>
  <si>
    <t>El día 26-05-2023 Se envía prorróga mediante radicado Argo No 2-2023-014623</t>
  </si>
  <si>
    <t>El día 07-06-23 Se envía respuesta medíante radicado Argo No 2-2023-016163.</t>
  </si>
  <si>
    <t>el día 23/05/2023 se solicita insumos a la Oficina de Asuntos Regulatorios</t>
  </si>
  <si>
    <t>el día 26/05/2023 se envía respuesta por argo</t>
  </si>
  <si>
    <t>El día 26-05-23 Se envía respuesta medíante radicado en Argo No 2-2023-014677</t>
  </si>
  <si>
    <t>Traslado por competencia referencia: 2023-1-004044-036469 Id: 133233 información invasión de la mina de Buriticá</t>
  </si>
  <si>
    <t>Derecho de petición - solicitud de información normativas</t>
  </si>
  <si>
    <t xml:space="preserve">25/05/2023 Se pide insumos de todo el cuestionario a la Direccion de Energia. </t>
  </si>
  <si>
    <t>Derecho de petición sobre los rubros presupuestales del presupuesto para la vigencia 2023.</t>
  </si>
  <si>
    <t>26/05/2023/ se solicito insumos a la oficina de planeacion, solocitan plazo para responder la pregunta el día 31/05/2023</t>
  </si>
  <si>
    <t>se solicita insumos para resolver el numeral 4 al grupo de presupuesto el día 29/05/2023</t>
  </si>
  <si>
    <t>El día 09-06-2023 se envía respuesta medíante radicado Argo No 2-2023-015443</t>
  </si>
  <si>
    <t>Traslado solicitud de infornación</t>
  </si>
  <si>
    <t>ORFEOGPL: Ministerio de Transporte - Envío Radicado 20231080556051</t>
  </si>
  <si>
    <t>el día lunes 2/05/20239 se solicito insumos para da respuesta</t>
  </si>
  <si>
    <t>El día 02-06-2023 se envía respuesta medíante radicado Argo No 2-2023-015652</t>
  </si>
  <si>
    <t>Posición de la Comisión Accidental del Congreso de la República para examinar y actualizar la política minera de Colombia en relación a la Cumbre Minera y la exclusión de las comunidades</t>
  </si>
  <si>
    <t xml:space="preserve">06/06/2023 se reciben insumos por parte del Sofia quijano </t>
  </si>
  <si>
    <t>Solicitud de espacio de plenaria en la Cumbre Minera para la comisión accidental</t>
  </si>
  <si>
    <t>1-2023-018812</t>
  </si>
  <si>
    <t>1-2023-019726</t>
  </si>
  <si>
    <t>1-2023-020072</t>
  </si>
  <si>
    <t>1-2023-020407</t>
  </si>
  <si>
    <t>1-2023-020893</t>
  </si>
  <si>
    <t>1-2023-020949</t>
  </si>
  <si>
    <t>1-2023-02123</t>
  </si>
  <si>
    <t>1-2023-022508</t>
  </si>
  <si>
    <t>1-2023-024379</t>
  </si>
  <si>
    <t>1-2023-024682</t>
  </si>
  <si>
    <t>1-2023-024718</t>
  </si>
  <si>
    <t>1-2023-024993</t>
  </si>
  <si>
    <t>1-2023-025082</t>
  </si>
  <si>
    <t>1-2023-025167</t>
  </si>
  <si>
    <t>1-2023-025855</t>
  </si>
  <si>
    <t>1-2023-026021</t>
  </si>
  <si>
    <t>1-2023-026063</t>
  </si>
  <si>
    <t>1-2023-026671</t>
  </si>
  <si>
    <t>1-2023-026870</t>
  </si>
  <si>
    <t>1-2023-027333</t>
  </si>
  <si>
    <t>1-2023-027542</t>
  </si>
  <si>
    <t>1-2023-027767</t>
  </si>
  <si>
    <t> 1-2023-027938</t>
  </si>
  <si>
    <t>1-2023-027910</t>
  </si>
  <si>
    <t>1-2023-028155</t>
  </si>
  <si>
    <t>1-2023-028163</t>
  </si>
  <si>
    <t>1-2023-028439</t>
  </si>
  <si>
    <t>1-2023-028522</t>
  </si>
  <si>
    <t>1-2023-028598</t>
  </si>
  <si>
    <t> 1-2023-028900</t>
  </si>
  <si>
    <t> 1-2023-029311</t>
  </si>
  <si>
    <t>1-2023-030358</t>
  </si>
  <si>
    <t>1-2023-030344</t>
  </si>
  <si>
    <t>1-2023-029364</t>
  </si>
  <si>
    <t>1-2023-031175</t>
  </si>
  <si>
    <t>1-2023-031243</t>
  </si>
  <si>
    <t>1-2023-031879</t>
  </si>
  <si>
    <t>1-2023-032734 </t>
  </si>
  <si>
    <t>1-2023-033332</t>
  </si>
  <si>
    <t>1-2023-032075</t>
  </si>
  <si>
    <t>1-2023-032617</t>
  </si>
  <si>
    <t xml:space="preserve">Energía </t>
  </si>
  <si>
    <t>Remisión proposición no. 053. leg. 2022-2023 comisión quinta cámara</t>
  </si>
  <si>
    <t>Comiscion Cuarta Constitucional Permanente</t>
  </si>
  <si>
    <t>1-2023-021743</t>
  </si>
  <si>
    <t>1-2023-023762</t>
  </si>
  <si>
    <t>1-2023-026843</t>
  </si>
  <si>
    <t>1-2023-026841</t>
  </si>
  <si>
    <t> 1-2023-027593</t>
  </si>
  <si>
    <t>1-2023-030479</t>
  </si>
  <si>
    <t>Liberal</t>
  </si>
  <si>
    <t>1-2025-00548810/02/2025</t>
  </si>
  <si>
    <t>1-2025-00600713/02/2025</t>
  </si>
  <si>
    <t>1-2025-01188019/03/2025</t>
  </si>
  <si>
    <t>1-2025-02302714/05/2025</t>
  </si>
  <si>
    <t>1-2025-02870311/06/2025</t>
  </si>
  <si>
    <t>1-2025-02877812/06/2025</t>
  </si>
  <si>
    <t>1-2024-021054</t>
  </si>
  <si>
    <t>1-2024-016436</t>
  </si>
  <si>
    <t>1-2023-042958</t>
  </si>
  <si>
    <t>1-2024-023999</t>
  </si>
  <si>
    <t>1-2024-031956</t>
  </si>
  <si>
    <t>1-2024-032099</t>
  </si>
  <si>
    <t>1-2024-032954</t>
  </si>
  <si>
    <t>1-2024-033066</t>
  </si>
  <si>
    <t>1-2024-033141</t>
  </si>
  <si>
    <t>1-2024-033304</t>
  </si>
  <si>
    <t>1-2024-033388</t>
  </si>
  <si>
    <t>1-2024-033470</t>
  </si>
  <si>
    <t>1-2024-033615</t>
  </si>
  <si>
    <t>1-2024-033680</t>
  </si>
  <si>
    <t>1-2024-033912</t>
  </si>
  <si>
    <t>1-2024-034208</t>
  </si>
  <si>
    <t>1-2024-034290</t>
  </si>
  <si>
    <t>1-2024-034547</t>
  </si>
  <si>
    <t>1-2024-035039</t>
  </si>
  <si>
    <t>1-2024-035058</t>
  </si>
  <si>
    <t>1-2024-035537</t>
  </si>
  <si>
    <t>1-2024-036033</t>
  </si>
  <si>
    <t>1-2024-036962</t>
  </si>
  <si>
    <t>1-2024-037090</t>
  </si>
  <si>
    <t>1-2024-037213</t>
  </si>
  <si>
    <t>1-2024-037484</t>
  </si>
  <si>
    <t>1-2024-037904</t>
  </si>
  <si>
    <t>1-2024-038234</t>
  </si>
  <si>
    <t>1-2024-038314</t>
  </si>
  <si>
    <t>1-2024-038612</t>
  </si>
  <si>
    <t>1-2024-039219</t>
  </si>
  <si>
    <t>1-2024-039257</t>
  </si>
  <si>
    <t>1-2024-039305</t>
  </si>
  <si>
    <t>1-2024-039869</t>
  </si>
  <si>
    <t>1-2024-040099</t>
  </si>
  <si>
    <t>1-2024-040202</t>
  </si>
  <si>
    <t>1-2024-040530</t>
  </si>
  <si>
    <t>1-2024-040587</t>
  </si>
  <si>
    <t>1-2024-041046</t>
  </si>
  <si>
    <t>1-2024-041317</t>
  </si>
  <si>
    <t>1-2024-041607</t>
  </si>
  <si>
    <t>1-2025-006012</t>
  </si>
  <si>
    <t>1-2024-041646</t>
  </si>
  <si>
    <t>1-2024-041938</t>
  </si>
  <si>
    <t>1-2024-043490</t>
  </si>
  <si>
    <t>1-2024-047351</t>
  </si>
  <si>
    <t>1-2024-047552</t>
  </si>
  <si>
    <t>1-2024-047942</t>
  </si>
  <si>
    <t>1-2024-048065</t>
  </si>
  <si>
    <t>1-2024-048571</t>
  </si>
  <si>
    <t>1-2024-050721</t>
  </si>
  <si>
    <t>1-2024-051323</t>
  </si>
  <si>
    <t>1-2024-051369</t>
  </si>
  <si>
    <t>1-2024-051896</t>
  </si>
  <si>
    <t>1-2024-052516</t>
  </si>
  <si>
    <t>1-2024-053484</t>
  </si>
  <si>
    <t>1-2024-054658</t>
  </si>
  <si>
    <t>1-2024-055077</t>
  </si>
  <si>
    <t>1-2024-031979</t>
  </si>
  <si>
    <t>1-2024-032087</t>
  </si>
  <si>
    <t>1-2024-032168</t>
  </si>
  <si>
    <t>1-2024-032401</t>
  </si>
  <si>
    <t>1-2024-032981</t>
  </si>
  <si>
    <t>1-2024-033300</t>
  </si>
  <si>
    <t>1-2024-033434</t>
  </si>
  <si>
    <t>1-2024-033534</t>
  </si>
  <si>
    <t>1-2024-033554</t>
  </si>
  <si>
    <t>1-2024-033869</t>
  </si>
  <si>
    <t>1-2024-033943</t>
  </si>
  <si>
    <t>1-2024-034687</t>
  </si>
  <si>
    <t>1-2024-034979</t>
  </si>
  <si>
    <t>1-2024-035263</t>
  </si>
  <si>
    <t>1-2024-035452</t>
  </si>
  <si>
    <t>1-2024-035914</t>
  </si>
  <si>
    <t>1-2024-035965</t>
  </si>
  <si>
    <t>1-2024-036336</t>
  </si>
  <si>
    <t>1-2024-036463</t>
  </si>
  <si>
    <t>1-2024-036665</t>
  </si>
  <si>
    <t>1-2024-036839</t>
  </si>
  <si>
    <t>1-2024-036853</t>
  </si>
  <si>
    <t>1-2024-037016</t>
  </si>
  <si>
    <t>1-2024-037040</t>
  </si>
  <si>
    <t>1-2024-037520</t>
  </si>
  <si>
    <t>1-2024-037659</t>
  </si>
  <si>
    <t>1-2024-037738</t>
  </si>
  <si>
    <t>1-2024-037815</t>
  </si>
  <si>
    <t>1-2024-038039</t>
  </si>
  <si>
    <t>1-2024-038190</t>
  </si>
  <si>
    <t>1-2024-038466</t>
  </si>
  <si>
    <t>1-2024-039170</t>
  </si>
  <si>
    <t>1-2024-039187</t>
  </si>
  <si>
    <t>1-2024-039364</t>
  </si>
  <si>
    <t>1-2024-039483</t>
  </si>
  <si>
    <t>1-2024-039571</t>
  </si>
  <si>
    <t>1-2024-039687</t>
  </si>
  <si>
    <t>1-2024-039782</t>
  </si>
  <si>
    <t>1-2024-040033</t>
  </si>
  <si>
    <t>1-2024-040670</t>
  </si>
  <si>
    <t>1-2024-041566</t>
  </si>
  <si>
    <t>1-2024-044403</t>
  </si>
  <si>
    <t>1-2024-046088</t>
  </si>
  <si>
    <t>1-2024-046419</t>
  </si>
  <si>
    <t>1-2024-046473</t>
  </si>
  <si>
    <t>1-2024-046614</t>
  </si>
  <si>
    <t>1-2024-046768</t>
  </si>
  <si>
    <t>1-2024-046892</t>
  </si>
  <si>
    <t>1-2024-046988</t>
  </si>
  <si>
    <t>1-2024-047520</t>
  </si>
  <si>
    <t>1-2024-048016</t>
  </si>
  <si>
    <t>1-2024-048032</t>
  </si>
  <si>
    <t>1-2024-048057</t>
  </si>
  <si>
    <t>1-2024-048075</t>
  </si>
  <si>
    <t>1-2024-049314</t>
  </si>
  <si>
    <t>1-2024-049353</t>
  </si>
  <si>
    <t>1-2024-049810</t>
  </si>
  <si>
    <t>1-2024-050021</t>
  </si>
  <si>
    <t>1-2024-051024</t>
  </si>
  <si>
    <t>1-2024-051460</t>
  </si>
  <si>
    <t>1-2024-051840</t>
  </si>
  <si>
    <t>1-2024-053032</t>
  </si>
  <si>
    <t>1-2024-053338</t>
  </si>
  <si>
    <t>1-2024-053470</t>
  </si>
  <si>
    <t>1-2024-053518</t>
  </si>
  <si>
    <t>1-2024-053960</t>
  </si>
  <si>
    <t>1-2024-054104</t>
  </si>
  <si>
    <t>1-2024-054328</t>
  </si>
  <si>
    <t>1-2024-054426</t>
  </si>
  <si>
    <t>1-2024-054544</t>
  </si>
  <si>
    <t>1-2024-054778</t>
  </si>
  <si>
    <t>1-2024-054799</t>
  </si>
  <si>
    <t>1-2024-055600</t>
  </si>
  <si>
    <t>1-2024-055623</t>
  </si>
  <si>
    <t>1-2024-055931</t>
  </si>
  <si>
    <t>1-2024-056066</t>
  </si>
  <si>
    <t>1-2024-056173</t>
  </si>
  <si>
    <t>1-2024-056381</t>
  </si>
  <si>
    <t>1-2024-056576</t>
  </si>
  <si>
    <t>1-2024-057853</t>
  </si>
  <si>
    <t>1-2025-000627</t>
  </si>
  <si>
    <t>1-2025-000792</t>
  </si>
  <si>
    <t>1-2025-001180</t>
  </si>
  <si>
    <t>1-2025-001554</t>
  </si>
  <si>
    <t>1-2025-015239</t>
  </si>
  <si>
    <t>1-2025-044330</t>
  </si>
  <si>
    <t>1-2026-009443</t>
  </si>
  <si>
    <t>1-2026-015738</t>
  </si>
  <si>
    <t>1-2022-027873</t>
  </si>
  <si>
    <t>1-2022-029902</t>
  </si>
  <si>
    <t>1-2022-030852</t>
  </si>
  <si>
    <t>1-2022-031212</t>
  </si>
  <si>
    <t>1-2022-031277</t>
  </si>
  <si>
    <t>1-2022-033784</t>
  </si>
  <si>
    <t>1-2022-033844</t>
  </si>
  <si>
    <t>1-2022-034125</t>
  </si>
  <si>
    <t>1-2022-034773</t>
  </si>
  <si>
    <t>1-2022-037555</t>
  </si>
  <si>
    <t>1-2022-037832</t>
  </si>
  <si>
    <t>1-2022-039037</t>
  </si>
  <si>
    <t>1-2022-039377</t>
  </si>
  <si>
    <t>1-2022-039688</t>
  </si>
  <si>
    <t>1-2022-042753</t>
  </si>
  <si>
    <t>1-2022-044728</t>
  </si>
  <si>
    <t>1-2022-044938</t>
  </si>
  <si>
    <t>1-2022-050803</t>
  </si>
  <si>
    <t>1-2023-007622</t>
  </si>
  <si>
    <t>1-2023-014466</t>
  </si>
  <si>
    <t>1-2023-014467</t>
  </si>
  <si>
    <t>1-2023-016106</t>
  </si>
  <si>
    <t>1-2023-032191</t>
  </si>
  <si>
    <t>1-2023-036894</t>
  </si>
  <si>
    <t>1-2023-038138</t>
  </si>
  <si>
    <t>1-2023-038179</t>
  </si>
  <si>
    <t>1-2023-038191</t>
  </si>
  <si>
    <t>1-2023-038203</t>
  </si>
  <si>
    <t>1-2023-038206</t>
  </si>
  <si>
    <t>1-2023-038486</t>
  </si>
  <si>
    <t>1-2023-039179</t>
  </si>
  <si>
    <t>1-2023-040005</t>
  </si>
  <si>
    <t>1-2023-040758</t>
  </si>
  <si>
    <t>1-2023-040835</t>
  </si>
  <si>
    <t>1-2023-041415</t>
  </si>
  <si>
    <t>1-2023-041811</t>
  </si>
  <si>
    <t>1-2023-041812</t>
  </si>
  <si>
    <t>1-2023-042084</t>
  </si>
  <si>
    <t>1-2023-043039</t>
  </si>
  <si>
    <t>1-2023-043497</t>
  </si>
  <si>
    <t>1-2023-044009</t>
  </si>
  <si>
    <t>1-2023-045500</t>
  </si>
  <si>
    <t>1-2023-046286</t>
  </si>
  <si>
    <t>1-2023-046483</t>
  </si>
  <si>
    <t>1-2023-047303</t>
  </si>
  <si>
    <t>1-2023-047390</t>
  </si>
  <si>
    <t>1-2023-048321</t>
  </si>
  <si>
    <t>1-2023-048819</t>
  </si>
  <si>
    <t>1-2023-050056</t>
  </si>
  <si>
    <t>1-2023-050427</t>
  </si>
  <si>
    <t>1-2023-055069</t>
  </si>
  <si>
    <t>1-2023-055164</t>
  </si>
  <si>
    <t>1-2023-055239</t>
  </si>
  <si>
    <t>1-2023-055871</t>
  </si>
  <si>
    <t>1-2023-055900</t>
  </si>
  <si>
    <t>1-2023-056028</t>
  </si>
  <si>
    <t>1-2023-056031</t>
  </si>
  <si>
    <t>1-2023-056033</t>
  </si>
  <si>
    <t>1-2023-056034</t>
  </si>
  <si>
    <t>1-2023-056035</t>
  </si>
  <si>
    <t>1-2023-056113</t>
  </si>
  <si>
    <t>1-2023-056171</t>
  </si>
  <si>
    <t>1-2023-056630</t>
  </si>
  <si>
    <t>1-2023-056641</t>
  </si>
  <si>
    <t>1-2023-057884</t>
  </si>
  <si>
    <t>1-2023-058875</t>
  </si>
  <si>
    <t>1-2023-061533</t>
  </si>
  <si>
    <t>1-2024-006985  </t>
  </si>
  <si>
    <t>1-2024-006995</t>
  </si>
  <si>
    <t>1-2024-007002</t>
  </si>
  <si>
    <t>1-2024-007015</t>
  </si>
  <si>
    <t>1-2024-007489</t>
  </si>
  <si>
    <t>1-2024-007623</t>
  </si>
  <si>
    <t>1-2024-014437</t>
  </si>
  <si>
    <t>1-2024-007678</t>
  </si>
  <si>
    <t>1-2024-008287</t>
  </si>
  <si>
    <t>1-2024-009545</t>
  </si>
  <si>
    <t>1-2024-010193</t>
  </si>
  <si>
    <t>1-2024-010268</t>
  </si>
  <si>
    <t>1-2024-011391</t>
  </si>
  <si>
    <t>1-2024-011775</t>
  </si>
  <si>
    <t>1-2024-011779</t>
  </si>
  <si>
    <t>1-2024-011798</t>
  </si>
  <si>
    <t>1-2024-013517</t>
  </si>
  <si>
    <t>1-2024-013591</t>
  </si>
  <si>
    <t>1-2024-014741</t>
  </si>
  <si>
    <t>1-2024-015372</t>
  </si>
  <si>
    <t>1-2024-015414</t>
  </si>
  <si>
    <t>1-2024-016944</t>
  </si>
  <si>
    <t>1-2024-017113</t>
  </si>
  <si>
    <t>1-2024-017893</t>
  </si>
  <si>
    <t>1-2024-02040816/05/</t>
  </si>
  <si>
    <t>1-2024-021298</t>
  </si>
  <si>
    <t>1-2024-021859</t>
  </si>
  <si>
    <t>1-2024-022043</t>
  </si>
  <si>
    <t>1-2024-024296</t>
  </si>
  <si>
    <t>1-2024-030736</t>
  </si>
  <si>
    <t>1-2024-030753</t>
  </si>
  <si>
    <t>1-2024-030770</t>
  </si>
  <si>
    <t>1-2024-030774</t>
  </si>
  <si>
    <t>1-2024-030907</t>
  </si>
  <si>
    <t>1-2024-030953</t>
  </si>
  <si>
    <t>1-2024-030965</t>
  </si>
  <si>
    <t>1-2024-031038</t>
  </si>
  <si>
    <t>1-2024-031089</t>
  </si>
  <si>
    <t>1-2024-031254</t>
  </si>
  <si>
    <t>1-2024-031427</t>
  </si>
  <si>
    <t>1-2024-031490</t>
  </si>
  <si>
    <t>1-2024-031592</t>
  </si>
  <si>
    <t>1-2024-031606</t>
  </si>
  <si>
    <t>1-2024-031626</t>
  </si>
  <si>
    <t>1-2024-031728</t>
  </si>
  <si>
    <t>1-2024-031802</t>
  </si>
  <si>
    <t>1-2024-031961</t>
  </si>
  <si>
    <t>1-2024-032529</t>
  </si>
  <si>
    <t>1-2024-033095</t>
  </si>
  <si>
    <t>1-2024-033124</t>
  </si>
  <si>
    <t>1-2024-033159</t>
  </si>
  <si>
    <t>1-2024-033458</t>
  </si>
  <si>
    <t>1-2024-033523</t>
  </si>
  <si>
    <t>1-2024-033535</t>
  </si>
  <si>
    <t>1-2024-035573</t>
  </si>
  <si>
    <t>1-2024-036097</t>
  </si>
  <si>
    <t>1-2024-036207</t>
  </si>
  <si>
    <t>1-2024-036242</t>
  </si>
  <si>
    <t>1-2024-036530</t>
  </si>
  <si>
    <t>1-2024-036564</t>
  </si>
  <si>
    <t>1-2024-036610</t>
  </si>
  <si>
    <t>1-2024-037155</t>
  </si>
  <si>
    <t>1-2024-037633</t>
  </si>
  <si>
    <t>1-2024-040132</t>
  </si>
  <si>
    <t>1-2024-040904</t>
  </si>
  <si>
    <t>1-2024-041009</t>
  </si>
  <si>
    <t>1-2024-041963</t>
  </si>
  <si>
    <t>1-2024-042135</t>
  </si>
  <si>
    <t>1-2024-042379</t>
  </si>
  <si>
    <t>1-2024-042486</t>
  </si>
  <si>
    <t>1-2024-042520</t>
  </si>
  <si>
    <t>1-2024-042588</t>
  </si>
  <si>
    <t>1-2024-042642</t>
  </si>
  <si>
    <t>1-2024-042740</t>
  </si>
  <si>
    <t>1-2024-042940</t>
  </si>
  <si>
    <t>1-2024-042981</t>
  </si>
  <si>
    <t>1-2024-043088</t>
  </si>
  <si>
    <t>1-2024-043095</t>
  </si>
  <si>
    <t>1-2024-043220</t>
  </si>
  <si>
    <t>1-2024-043267</t>
  </si>
  <si>
    <t>1-2024-043608</t>
  </si>
  <si>
    <t>1-2024-043935</t>
  </si>
  <si>
    <t>1-2024-044627</t>
  </si>
  <si>
    <t>1-2024-044632</t>
  </si>
  <si>
    <t>1-2024-044640</t>
  </si>
  <si>
    <t>1-2024-044659</t>
  </si>
  <si>
    <t>1-2024-044709</t>
  </si>
  <si>
    <t>1-2024-044811</t>
  </si>
  <si>
    <t>1-2024-044829</t>
  </si>
  <si>
    <t>1-2024-044852</t>
  </si>
  <si>
    <t>1-2024-044976</t>
  </si>
  <si>
    <t>1-2024-045254</t>
  </si>
  <si>
    <t>1-2024-045346</t>
  </si>
  <si>
    <t>1-2024-045360</t>
  </si>
  <si>
    <t>1-2024-045639</t>
  </si>
  <si>
    <t>1-2024-045678</t>
  </si>
  <si>
    <t>1-2024-046066</t>
  </si>
  <si>
    <t>1-2024-046435</t>
  </si>
  <si>
    <t>1-2024-048874</t>
  </si>
  <si>
    <t>1-2024-050894</t>
  </si>
  <si>
    <t>1-2024-051512</t>
  </si>
  <si>
    <t>1-2024-051517</t>
  </si>
  <si>
    <t>1-2024-052726</t>
  </si>
  <si>
    <t>1-2024-054185</t>
  </si>
  <si>
    <t>1-2024-054577</t>
  </si>
  <si>
    <t>1-2024-057692</t>
  </si>
  <si>
    <t>1-2024-058034</t>
  </si>
  <si>
    <t>1-2025-001560</t>
  </si>
  <si>
    <t>1-2025-001610</t>
  </si>
  <si>
    <t>1-2025-001900</t>
  </si>
  <si>
    <t>1-2025-002005</t>
  </si>
  <si>
    <t>1-2025-002456</t>
  </si>
  <si>
    <t>1-2025-002953</t>
  </si>
  <si>
    <t>1-2025-003084</t>
  </si>
  <si>
    <t>1-2025-003426</t>
  </si>
  <si>
    <t>1-2025-003552</t>
  </si>
  <si>
    <t>1-2025-003565</t>
  </si>
  <si>
    <t>1-2025-003849</t>
  </si>
  <si>
    <t>1-2025-003964</t>
  </si>
  <si>
    <t>1-2025-004219</t>
  </si>
  <si>
    <t>1-2025-004375</t>
  </si>
  <si>
    <t>1-2025-004453</t>
  </si>
  <si>
    <t>1-2025-004575</t>
  </si>
  <si>
    <t>1-2025-004693</t>
  </si>
  <si>
    <t>1-2025-004802</t>
  </si>
  <si>
    <t>1-2025-004869</t>
  </si>
  <si>
    <t>1-2025-005761</t>
  </si>
  <si>
    <t>1-2025-00594312/02/2025</t>
  </si>
  <si>
    <t>1-2025-005971</t>
  </si>
  <si>
    <t>1-2025-006024</t>
  </si>
  <si>
    <t>1-2025-006059</t>
  </si>
  <si>
    <t>1-2025-00636114/02/2025</t>
  </si>
  <si>
    <t>1-2025-006374</t>
  </si>
  <si>
    <t>1-2025-006381</t>
  </si>
  <si>
    <t>1-2025-006812</t>
  </si>
  <si>
    <t>1-2025-006837</t>
  </si>
  <si>
    <t>1-2025-006920</t>
  </si>
  <si>
    <t>1-2025-007038</t>
  </si>
  <si>
    <t>1-2025-007062</t>
  </si>
  <si>
    <t>1-2025-007125</t>
  </si>
  <si>
    <t>1-2025-007272</t>
  </si>
  <si>
    <t>1-2025-007715</t>
  </si>
  <si>
    <t>1-2025-007741</t>
  </si>
  <si>
    <t>1-2025-007905</t>
  </si>
  <si>
    <t>1-2025-007916</t>
  </si>
  <si>
    <t>1-2025-008026</t>
  </si>
  <si>
    <t>1-2025-008597</t>
  </si>
  <si>
    <t>1-2025-008797</t>
  </si>
  <si>
    <t>1-2025-008889</t>
  </si>
  <si>
    <t>1-2025-008933</t>
  </si>
  <si>
    <t>1-2025-008935</t>
  </si>
  <si>
    <t>1-2025-009004</t>
  </si>
  <si>
    <t>1-2025-009029</t>
  </si>
  <si>
    <t>1-2025-009112</t>
  </si>
  <si>
    <t>1-2025-009296</t>
  </si>
  <si>
    <t>1-2025-010155</t>
  </si>
  <si>
    <t>1-2025-010330</t>
  </si>
  <si>
    <t>1-2025-010347</t>
  </si>
  <si>
    <t>1-2025-010362</t>
  </si>
  <si>
    <t>1-2025-010403</t>
  </si>
  <si>
    <t>1-2025-010440</t>
  </si>
  <si>
    <t>1-2025-010512</t>
  </si>
  <si>
    <t>1-2025-010561</t>
  </si>
  <si>
    <t>1-2025-010819</t>
  </si>
  <si>
    <t>1-2025-011054</t>
  </si>
  <si>
    <t>1-2025-011098</t>
  </si>
  <si>
    <t>1-2025-011121</t>
  </si>
  <si>
    <t>1-2025-011188</t>
  </si>
  <si>
    <t>1-2025-011310</t>
  </si>
  <si>
    <t>1-2025-011825</t>
  </si>
  <si>
    <t>1-2025-011907</t>
  </si>
  <si>
    <t>1-2025-011938</t>
  </si>
  <si>
    <t>1-2025-012035</t>
  </si>
  <si>
    <t>1-2025-012254</t>
  </si>
  <si>
    <t>1-2025-012611</t>
  </si>
  <si>
    <t>1-2025-012876</t>
  </si>
  <si>
    <t>1-2025-013022</t>
  </si>
  <si>
    <t>1-2025-013161</t>
  </si>
  <si>
    <t>1-2025-013440</t>
  </si>
  <si>
    <t>1-2025-013458</t>
  </si>
  <si>
    <t>1-2025-013496</t>
  </si>
  <si>
    <t>1-2025-014031</t>
  </si>
  <si>
    <t>1-2025-014301</t>
  </si>
  <si>
    <t>1-2025-014317</t>
  </si>
  <si>
    <t>1-2025-014471</t>
  </si>
  <si>
    <t>1-2025-014532</t>
  </si>
  <si>
    <t>1-2025-014583</t>
  </si>
  <si>
    <t>1-2025-014742</t>
  </si>
  <si>
    <t>1-2025-014804</t>
  </si>
  <si>
    <t>1-2025-014918</t>
  </si>
  <si>
    <t>1-2025-014919</t>
  </si>
  <si>
    <t>1-2025-014974</t>
  </si>
  <si>
    <t>1-2025-015009</t>
  </si>
  <si>
    <t>1-2025-015051</t>
  </si>
  <si>
    <t>1-2025-015138</t>
  </si>
  <si>
    <t>1-2025-015300</t>
  </si>
  <si>
    <t>1-2025-015337</t>
  </si>
  <si>
    <t>1-2025-015385</t>
  </si>
  <si>
    <t>1-2025-015404</t>
  </si>
  <si>
    <t>1-2025-015638</t>
  </si>
  <si>
    <t>1-2025-015980</t>
  </si>
  <si>
    <t>1-2025-016110</t>
  </si>
  <si>
    <t>1-2025-016222</t>
  </si>
  <si>
    <t>1-2025-016857</t>
  </si>
  <si>
    <t>1-2025-016935</t>
  </si>
  <si>
    <t>1-2025-017287</t>
  </si>
  <si>
    <t>1-2025-017425</t>
  </si>
  <si>
    <t>1-2025-017558</t>
  </si>
  <si>
    <t>1-2025-018066</t>
  </si>
  <si>
    <t>1-2025-018103</t>
  </si>
  <si>
    <t>1-2025-018148</t>
  </si>
  <si>
    <t>1-2025-018397</t>
  </si>
  <si>
    <t>1-2025-018661</t>
  </si>
  <si>
    <t>1-2025-018794</t>
  </si>
  <si>
    <t>1-2025-018795</t>
  </si>
  <si>
    <t>1-2025-018967</t>
  </si>
  <si>
    <t>1-2025-019133</t>
  </si>
  <si>
    <t>1-2025-019281</t>
  </si>
  <si>
    <t>1-2025-019342</t>
  </si>
  <si>
    <t>1-2025-019349</t>
  </si>
  <si>
    <t>1-2025-019672</t>
  </si>
  <si>
    <t>1-2025-019785</t>
  </si>
  <si>
    <t>1-2025-019861</t>
  </si>
  <si>
    <t>1-2025-019952</t>
  </si>
  <si>
    <t>1-2025-020133</t>
  </si>
  <si>
    <t>1-2025-020770</t>
  </si>
  <si>
    <t>1-2025-021438</t>
  </si>
  <si>
    <t>1-2025-021507</t>
  </si>
  <si>
    <t>1-2025-021573</t>
  </si>
  <si>
    <t>1-2025-021590</t>
  </si>
  <si>
    <t>1-2025-021705</t>
  </si>
  <si>
    <t>1-2025-021718</t>
  </si>
  <si>
    <t>1-2025-021894</t>
  </si>
  <si>
    <t>1-2025-021974</t>
  </si>
  <si>
    <t>1-2025-021993</t>
  </si>
  <si>
    <t>1-2025-022622</t>
  </si>
  <si>
    <t>1-2025-022705</t>
  </si>
  <si>
    <t>1-2025-022880</t>
  </si>
  <si>
    <t>1-2025-022925</t>
  </si>
  <si>
    <t>1-2025-023123</t>
  </si>
  <si>
    <t>1-2025-023131</t>
  </si>
  <si>
    <t>1-2025-02376516/05/2025</t>
  </si>
  <si>
    <t>1-2025-023790</t>
  </si>
  <si>
    <t>1-2025-023995</t>
  </si>
  <si>
    <t>1-2025-024182</t>
  </si>
  <si>
    <t>1-2025-024484</t>
  </si>
  <si>
    <t>1-2025-024537</t>
  </si>
  <si>
    <t>1-2025-024556</t>
  </si>
  <si>
    <t>1-2025-024765</t>
  </si>
  <si>
    <t>1-2025-025087</t>
  </si>
  <si>
    <t>1-2025-025332</t>
  </si>
  <si>
    <t>1-2025-025413</t>
  </si>
  <si>
    <t>1-2025-025529</t>
  </si>
  <si>
    <t>1-2025-025770</t>
  </si>
  <si>
    <t>1-2025-025900</t>
  </si>
  <si>
    <t>1-2025-025901</t>
  </si>
  <si>
    <t>1-2025-026094</t>
  </si>
  <si>
    <t>1-2025-026187</t>
  </si>
  <si>
    <t>1-2025-026382</t>
  </si>
  <si>
    <t>1-2025-026422</t>
  </si>
  <si>
    <t>1-2025-026503</t>
  </si>
  <si>
    <t>1-2025-027057</t>
  </si>
  <si>
    <t>1-2025-027186</t>
  </si>
  <si>
    <t>1-2025-027191</t>
  </si>
  <si>
    <t>1-2025-027211</t>
  </si>
  <si>
    <t>1-2025-027245</t>
  </si>
  <si>
    <t>1-2025-027396</t>
  </si>
  <si>
    <t>1-2025-027560</t>
  </si>
  <si>
    <t>1-2025-027607</t>
  </si>
  <si>
    <t>1-2025-027646</t>
  </si>
  <si>
    <t>1-2025-027722</t>
  </si>
  <si>
    <t>1-2025-027855</t>
  </si>
  <si>
    <t>1-2025-027868</t>
  </si>
  <si>
    <t>1-2025-027881</t>
  </si>
  <si>
    <t>1-2025-028108</t>
  </si>
  <si>
    <t>1-2025-028290</t>
  </si>
  <si>
    <t>1-2025-028448</t>
  </si>
  <si>
    <t>1-2025-028856</t>
  </si>
  <si>
    <t>1-2025-029012</t>
  </si>
  <si>
    <t>1-2025-029043</t>
  </si>
  <si>
    <t>1-2025-029545</t>
  </si>
  <si>
    <t>1-2025-029737</t>
  </si>
  <si>
    <t>1-2025-029747</t>
  </si>
  <si>
    <t>1-2025-029810</t>
  </si>
  <si>
    <t>1-2025-029823</t>
  </si>
  <si>
    <t>1-2025-030181</t>
  </si>
  <si>
    <t>1-2025-030229</t>
  </si>
  <si>
    <t>1-2025-030252</t>
  </si>
  <si>
    <t>1-2025-030449</t>
  </si>
  <si>
    <t>1-2025-030655</t>
  </si>
  <si>
    <t>1-2025-030867</t>
  </si>
  <si>
    <t>1-2025-031136</t>
  </si>
  <si>
    <t>1-2025-031193</t>
  </si>
  <si>
    <t>1-2025-031302</t>
  </si>
  <si>
    <t>1-2025-031545</t>
  </si>
  <si>
    <t>1-2025-031603</t>
  </si>
  <si>
    <t>1-2025-031703</t>
  </si>
  <si>
    <t>1-2025-031977</t>
  </si>
  <si>
    <t>1-2025-032046</t>
  </si>
  <si>
    <t>1-2025-032213</t>
  </si>
  <si>
    <t>1-2025-032675</t>
  </si>
  <si>
    <t>1-2025-033523</t>
  </si>
  <si>
    <t>1-2025-034062</t>
  </si>
  <si>
    <t>1-2025-034137</t>
  </si>
  <si>
    <t>1-2025-034918</t>
  </si>
  <si>
    <t>1-2025-035000</t>
  </si>
  <si>
    <t>1-2025-035120</t>
  </si>
  <si>
    <t>1-2025-035176</t>
  </si>
  <si>
    <t>1-2025-035178</t>
  </si>
  <si>
    <t>1-2025-035648</t>
  </si>
  <si>
    <t>1-2025-035891</t>
  </si>
  <si>
    <t>1-2025-036092</t>
  </si>
  <si>
    <t>1-2025-036279</t>
  </si>
  <si>
    <t>1-2025-036323</t>
  </si>
  <si>
    <t>1-2025-036397</t>
  </si>
  <si>
    <t>1-2025-036549</t>
  </si>
  <si>
    <t>1-2025-036559</t>
  </si>
  <si>
    <t>1-2025-036565</t>
  </si>
  <si>
    <t>1-2025-036640</t>
  </si>
  <si>
    <t>1-2025-036643</t>
  </si>
  <si>
    <t>1-2025-036649</t>
  </si>
  <si>
    <t>1-2025-036675</t>
  </si>
  <si>
    <t>1-2025-036834</t>
  </si>
  <si>
    <t>1-2025-036941</t>
  </si>
  <si>
    <t>1-2025-037664</t>
  </si>
  <si>
    <t>1-2025-037681</t>
  </si>
  <si>
    <t>1-2025-037799</t>
  </si>
  <si>
    <t>1-2025-037800</t>
  </si>
  <si>
    <t>1-2025-037824</t>
  </si>
  <si>
    <t>1-2025-038031</t>
  </si>
  <si>
    <t>1-2025-038339</t>
  </si>
  <si>
    <t>1-2025-038360</t>
  </si>
  <si>
    <t>1-2025-038397</t>
  </si>
  <si>
    <t>1-2025-038449</t>
  </si>
  <si>
    <t>1-2025-038588</t>
  </si>
  <si>
    <t>1-2025-038659</t>
  </si>
  <si>
    <t>1-2025-038829</t>
  </si>
  <si>
    <t>1-2025-038992</t>
  </si>
  <si>
    <t>1-2025-039119</t>
  </si>
  <si>
    <t>1-2025-039140</t>
  </si>
  <si>
    <t>1-2025-039147</t>
  </si>
  <si>
    <t>1-2025-039173</t>
  </si>
  <si>
    <t>1-2025-039184</t>
  </si>
  <si>
    <t>1-2025-039245</t>
  </si>
  <si>
    <t>1-2025-039257</t>
  </si>
  <si>
    <t>1-2025-039403</t>
  </si>
  <si>
    <t>1-2025-039782</t>
  </si>
  <si>
    <t>1-2025-039905</t>
  </si>
  <si>
    <t>1-2025-040313</t>
  </si>
  <si>
    <t>1-2025-040346</t>
  </si>
  <si>
    <t>1-2025-040396</t>
  </si>
  <si>
    <t>1-2025-040414</t>
  </si>
  <si>
    <t>1-2025-040562</t>
  </si>
  <si>
    <t>1-2025-040698</t>
  </si>
  <si>
    <t>1-2025-040905</t>
  </si>
  <si>
    <t>1-2025-040978</t>
  </si>
  <si>
    <t>1-2025-041034</t>
  </si>
  <si>
    <t>1-2025-041358</t>
  </si>
  <si>
    <t>1-2025-041479</t>
  </si>
  <si>
    <t>1-2025-041859</t>
  </si>
  <si>
    <t>1-2025-042016</t>
  </si>
  <si>
    <t>1-2025-042318</t>
  </si>
  <si>
    <t>1-2025-042670</t>
  </si>
  <si>
    <t>1-2025-042677</t>
  </si>
  <si>
    <t>1-2025-042868</t>
  </si>
  <si>
    <t>1-2025-042987</t>
  </si>
  <si>
    <t>1-2025-043122</t>
  </si>
  <si>
    <t>1-2025-043729</t>
  </si>
  <si>
    <t>1-2025-043837</t>
  </si>
  <si>
    <t>1-2025-044553</t>
  </si>
  <si>
    <t>1-2025-044667</t>
  </si>
  <si>
    <t>1-2025-044741</t>
  </si>
  <si>
    <t>1-2025-045022</t>
  </si>
  <si>
    <t>1-2025-045167</t>
  </si>
  <si>
    <t>1-2025-045251</t>
  </si>
  <si>
    <t>1-2025-045327</t>
  </si>
  <si>
    <t>1-2025-045426</t>
  </si>
  <si>
    <t>1-2025-045568</t>
  </si>
  <si>
    <t>1-2025-045733</t>
  </si>
  <si>
    <t>1-2025-045834</t>
  </si>
  <si>
    <t>1-2025-045886</t>
  </si>
  <si>
    <t>1-2025-045976</t>
  </si>
  <si>
    <t>1-2025-046071</t>
  </si>
  <si>
    <t>1-2025-046102</t>
  </si>
  <si>
    <t>1-2025-046132</t>
  </si>
  <si>
    <t>1-2025-046298</t>
  </si>
  <si>
    <t>1-2025-046737</t>
  </si>
  <si>
    <t>1-2025-046792</t>
  </si>
  <si>
    <t>1-2025-046949</t>
  </si>
  <si>
    <t>1-2025-047075</t>
  </si>
  <si>
    <t>1-2025-047078</t>
  </si>
  <si>
    <t>1-2025-047551</t>
  </si>
  <si>
    <t>1-2025-047752</t>
  </si>
  <si>
    <t>1-2025-047986</t>
  </si>
  <si>
    <t>1-2025-048093</t>
  </si>
  <si>
    <t>1-2025-048094</t>
  </si>
  <si>
    <t>1-2025-048347</t>
  </si>
  <si>
    <t>1-2025-048370</t>
  </si>
  <si>
    <t>1-2025-048455</t>
  </si>
  <si>
    <t>1-2025-048806</t>
  </si>
  <si>
    <t>1-2025-048849</t>
  </si>
  <si>
    <t>1-2025-049263</t>
  </si>
  <si>
    <t>1-2025-049428</t>
  </si>
  <si>
    <t>1-2025-049831</t>
  </si>
  <si>
    <t>1-2025-050363</t>
  </si>
  <si>
    <t>1-2025-050392</t>
  </si>
  <si>
    <t>1-2025-050515</t>
  </si>
  <si>
    <t>1-2025-050618</t>
  </si>
  <si>
    <t>1-2025-050907</t>
  </si>
  <si>
    <t>1-2025-051120</t>
  </si>
  <si>
    <t>1-2025-051599</t>
  </si>
  <si>
    <t>1-2025-051641</t>
  </si>
  <si>
    <t>1-2025-051758</t>
  </si>
  <si>
    <t>1-2025-052056</t>
  </si>
  <si>
    <t>1-2025-052071</t>
  </si>
  <si>
    <t>1-2025-052082</t>
  </si>
  <si>
    <t>1-2025-052089</t>
  </si>
  <si>
    <t>1-2025-052113</t>
  </si>
  <si>
    <t>1-2025-052131</t>
  </si>
  <si>
    <t>1-2025-052281</t>
  </si>
  <si>
    <t>1-2025-052458</t>
  </si>
  <si>
    <t>1-2025-052532</t>
  </si>
  <si>
    <t>1-2025-052948</t>
  </si>
  <si>
    <t>1-2025-052950</t>
  </si>
  <si>
    <t>1-2025-053258</t>
  </si>
  <si>
    <t>1-2025-053298</t>
  </si>
  <si>
    <t>1-2025-053466</t>
  </si>
  <si>
    <t>1-2025-054016</t>
  </si>
  <si>
    <t>1-2025-054281</t>
  </si>
  <si>
    <t>1-2025-054316</t>
  </si>
  <si>
    <t>1-2025-054318</t>
  </si>
  <si>
    <t>1-2025-054592</t>
  </si>
  <si>
    <t>1-2025-054781</t>
  </si>
  <si>
    <t>1-2025-055485</t>
  </si>
  <si>
    <t>1-2025-055557</t>
  </si>
  <si>
    <t>1-2025-055737</t>
  </si>
  <si>
    <t>1-2025-055837</t>
  </si>
  <si>
    <t>1-2025-055844</t>
  </si>
  <si>
    <t>1-2025-056213</t>
  </si>
  <si>
    <t>1-2025-056587</t>
  </si>
  <si>
    <t>1-2025-056685</t>
  </si>
  <si>
    <t>1-2025-057543</t>
  </si>
  <si>
    <t>1-2025-057549</t>
  </si>
  <si>
    <t>1-2025-057600</t>
  </si>
  <si>
    <t>1-2025-057666</t>
  </si>
  <si>
    <t>1-2025-058217</t>
  </si>
  <si>
    <t>1-2025-058353</t>
  </si>
  <si>
    <t>1-2025-058801</t>
  </si>
  <si>
    <t>1-2025-058893</t>
  </si>
  <si>
    <t>1-2025-059041</t>
  </si>
  <si>
    <t>1-2025-059365</t>
  </si>
  <si>
    <t>1-2025-059403</t>
  </si>
  <si>
    <t>1-2025-059408</t>
  </si>
  <si>
    <t>1-2025-060161</t>
  </si>
  <si>
    <t>1-2025-060883</t>
  </si>
  <si>
    <t>1-2025-060994</t>
  </si>
  <si>
    <t>1-2025-061010</t>
  </si>
  <si>
    <t>1-2025-061114</t>
  </si>
  <si>
    <t>1-2025-061475</t>
  </si>
  <si>
    <t>1-2025-061638</t>
  </si>
  <si>
    <t>1-2025-062108</t>
  </si>
  <si>
    <t>1-2025-062191</t>
  </si>
  <si>
    <t>1-2025-062727</t>
  </si>
  <si>
    <t>1-2025-063414</t>
  </si>
  <si>
    <t>1-2025-064084</t>
  </si>
  <si>
    <t>1-2026-000513</t>
  </si>
  <si>
    <t>1-2026-000976</t>
  </si>
  <si>
    <t>1-2026-001082</t>
  </si>
  <si>
    <t>1-2026-001190</t>
  </si>
  <si>
    <t>1-2026-001230</t>
  </si>
  <si>
    <t>1-2026-001369</t>
  </si>
  <si>
    <t>1-2026-002539</t>
  </si>
  <si>
    <t>1-2026-002654</t>
  </si>
  <si>
    <t>1-2026-002709</t>
  </si>
  <si>
    <t>1-2026-003510</t>
  </si>
  <si>
    <t>1-2026-003879</t>
  </si>
  <si>
    <t>1-2026-003892</t>
  </si>
  <si>
    <t>1-2026-003895</t>
  </si>
  <si>
    <t>1-2026-003936</t>
  </si>
  <si>
    <t>1-2026-004189</t>
  </si>
  <si>
    <t>1-2026-004259</t>
  </si>
  <si>
    <t>1-2026-004316</t>
  </si>
  <si>
    <t>1-2026-004823</t>
  </si>
  <si>
    <t>1-2026-005583</t>
  </si>
  <si>
    <t>1-2026-005900</t>
  </si>
  <si>
    <t>1-2026-006363</t>
  </si>
  <si>
    <t>1-2026-006603</t>
  </si>
  <si>
    <t>1-2026-006913</t>
  </si>
  <si>
    <t>1-2026-007900</t>
  </si>
  <si>
    <t>1-2026-007926</t>
  </si>
  <si>
    <t>1-2026-008022</t>
  </si>
  <si>
    <t>1-2026-008161</t>
  </si>
  <si>
    <t>1-2026-009309</t>
  </si>
  <si>
    <t>1-2026-009417</t>
  </si>
  <si>
    <t>1-2026-009608</t>
  </si>
  <si>
    <t>1-2026-009721</t>
  </si>
  <si>
    <t>1-2026-009725</t>
  </si>
  <si>
    <t>1-2026-011564</t>
  </si>
  <si>
    <t>1-2026-011624</t>
  </si>
  <si>
    <t>1-2026-012613</t>
  </si>
  <si>
    <t>1-2026-013066</t>
  </si>
  <si>
    <t>1-2026-013788</t>
  </si>
  <si>
    <t>1-2026-013823</t>
  </si>
  <si>
    <t>1-2026-014522</t>
  </si>
  <si>
    <t>1-2026-014538</t>
  </si>
  <si>
    <t>1-2026-014816</t>
  </si>
  <si>
    <t>1-2026-014838</t>
  </si>
  <si>
    <t>1-2026-015261</t>
  </si>
  <si>
    <t>1-2026-015456</t>
  </si>
  <si>
    <t>1-2026-015595</t>
  </si>
  <si>
    <t>1-2026-015632</t>
  </si>
  <si>
    <t>1-2026-015732</t>
  </si>
  <si>
    <t>1-2026-017179</t>
  </si>
  <si>
    <t>1-2026-017193</t>
  </si>
  <si>
    <t>1-2026-017466</t>
  </si>
  <si>
    <t>1-2026-017755</t>
  </si>
  <si>
    <t>1-2026-018226</t>
  </si>
  <si>
    <t>1-2026-018348</t>
  </si>
  <si>
    <t>1-2026-019356</t>
  </si>
  <si>
    <t>1-2026-019405</t>
  </si>
  <si>
    <t>1-2026-019664</t>
  </si>
  <si>
    <t>1-2026-019848</t>
  </si>
  <si>
    <t>1-2026-019925</t>
  </si>
  <si>
    <t>1-2026-019962</t>
  </si>
  <si>
    <t>1-2026-019995</t>
  </si>
  <si>
    <t>1-2026-020307</t>
  </si>
  <si>
    <t>1-2026-020672</t>
  </si>
  <si>
    <t>1-2026-020921</t>
  </si>
  <si>
    <t>1-2026-021896</t>
  </si>
  <si>
    <t>1-2026-022016</t>
  </si>
  <si>
    <t>1-2026-022081</t>
  </si>
  <si>
    <t>1-2026-022474</t>
  </si>
  <si>
    <t>1-2026-022776</t>
  </si>
  <si>
    <t>1-2026-022871</t>
  </si>
  <si>
    <t>1-2026-023116</t>
  </si>
  <si>
    <t>1-2026-023345</t>
  </si>
  <si>
    <t>1-2026-023371</t>
  </si>
  <si>
    <t>1-2026-023444</t>
  </si>
  <si>
    <t>1-2026-023572</t>
  </si>
  <si>
    <t>1-2026-023707</t>
  </si>
  <si>
    <t>1-2026-023740</t>
  </si>
  <si>
    <t>1-2026-023857</t>
  </si>
  <si>
    <t>1-2026-023972</t>
  </si>
  <si>
    <t>1-2026-024255</t>
  </si>
  <si>
    <t>1-2026-024648</t>
  </si>
  <si>
    <t>1-2026-025320</t>
  </si>
  <si>
    <t>1-2026-025419</t>
  </si>
  <si>
    <t>1-2026-025420</t>
  </si>
  <si>
    <t>1-2026-025567</t>
  </si>
  <si>
    <t>1-2026-026032</t>
  </si>
  <si>
    <t>1-2026-026111</t>
  </si>
  <si>
    <t>1-2026-026126</t>
  </si>
  <si>
    <t>1-2026-026340</t>
  </si>
  <si>
    <t>1-2026-026893</t>
  </si>
  <si>
    <t>1-2026-027029</t>
  </si>
  <si>
    <t>1-2026-027312</t>
  </si>
  <si>
    <t>1-2026-027505</t>
  </si>
  <si>
    <t>1-2026-027554</t>
  </si>
  <si>
    <t>1-2026-027603</t>
  </si>
  <si>
    <t>1-2026-027710</t>
  </si>
  <si>
    <t>1-2026-027743</t>
  </si>
  <si>
    <t>1-2026-028098</t>
  </si>
  <si>
    <t>1-2026-028163</t>
  </si>
  <si>
    <t>1-2026-028429</t>
  </si>
  <si>
    <t>1-2022-034172</t>
  </si>
  <si>
    <t>1-2023-005840</t>
  </si>
  <si>
    <t>1-2023-03047</t>
  </si>
  <si>
    <t>1-2022-031031</t>
  </si>
  <si>
    <t>el dia 06/09/2022</t>
  </si>
  <si>
    <t>1-2025-011778</t>
  </si>
  <si>
    <t>1-2024-031543</t>
  </si>
  <si>
    <t>1-2024-031551</t>
  </si>
  <si>
    <t>1-2024-031</t>
  </si>
  <si>
    <t>1-2024-031597</t>
  </si>
  <si>
    <t>1-2024-032</t>
  </si>
  <si>
    <t>1-2024-0329</t>
  </si>
  <si>
    <t>1-2024-033</t>
  </si>
  <si>
    <t>1-2024-0332</t>
  </si>
  <si>
    <t>1-2024-033359</t>
  </si>
  <si>
    <t>1-2024-0335</t>
  </si>
  <si>
    <t>1-2024-033608</t>
  </si>
  <si>
    <t>1-2024-0340</t>
  </si>
  <si>
    <t>1-2024-035031</t>
  </si>
  <si>
    <t>1-2024-035</t>
  </si>
  <si>
    <t>1-2024-0451</t>
  </si>
  <si>
    <t>1-2024-0362</t>
  </si>
  <si>
    <t>1-2024-0368</t>
  </si>
  <si>
    <t>1-2024-036209</t>
  </si>
  <si>
    <t>1-2024-036</t>
  </si>
  <si>
    <t>1-2024-037431</t>
  </si>
  <si>
    <t>1-2024-0377</t>
  </si>
  <si>
    <t>1-2024-0379</t>
  </si>
  <si>
    <t>1-2024-038595</t>
  </si>
  <si>
    <t>1-2024-038</t>
  </si>
  <si>
    <t>1-2024-040</t>
  </si>
  <si>
    <t>1-2024-0406</t>
  </si>
  <si>
    <t>1-2024-041</t>
  </si>
  <si>
    <t>1-2024-041501</t>
  </si>
  <si>
    <t>1-2024-0417</t>
  </si>
  <si>
    <t>1-2024-042928</t>
  </si>
  <si>
    <t>1-2024-044639</t>
  </si>
  <si>
    <t>1-2024-0469</t>
  </si>
  <si>
    <t>1-2024-047</t>
  </si>
  <si>
    <t>1-2024-0476</t>
  </si>
  <si>
    <t>1-2024-0495</t>
  </si>
  <si>
    <t>1-2024-048</t>
  </si>
  <si>
    <t>1-2024-0499</t>
  </si>
  <si>
    <t>1-2024-050</t>
  </si>
  <si>
    <t>1-2024-051</t>
  </si>
  <si>
    <t>1-2024-0520</t>
  </si>
  <si>
    <t>1-2024-053</t>
  </si>
  <si>
    <t>1-2024-0546</t>
  </si>
  <si>
    <t>1-2025-006308</t>
  </si>
  <si>
    <t>1-2025-007198</t>
  </si>
  <si>
    <t>1-2025-007460</t>
  </si>
  <si>
    <t>1-2025-007733</t>
  </si>
  <si>
    <t>1-2025-007883</t>
  </si>
  <si>
    <t>1-2025-00840</t>
  </si>
  <si>
    <t>1-2025-008779</t>
  </si>
  <si>
    <t>1-2025-009142</t>
  </si>
  <si>
    <t>1-2025-009578</t>
  </si>
  <si>
    <t>1-2025-010138</t>
  </si>
  <si>
    <t>1-2025-010560</t>
  </si>
  <si>
    <t>1-2025-010757</t>
  </si>
  <si>
    <t>1-2025-011079</t>
  </si>
  <si>
    <t>1-2025-011100</t>
  </si>
  <si>
    <t>1-2025-011107</t>
  </si>
  <si>
    <t>1-2025-011149</t>
  </si>
  <si>
    <t>1-2025-011334</t>
  </si>
  <si>
    <t>1-2025-011531</t>
  </si>
  <si>
    <t>1-2025-012207</t>
  </si>
  <si>
    <t>1-2025-012704</t>
  </si>
  <si>
    <t>1-2025-012731</t>
  </si>
  <si>
    <t>1-2025-013032</t>
  </si>
  <si>
    <t>1-2025-017206</t>
  </si>
  <si>
    <t>1-2025-017365</t>
  </si>
  <si>
    <t>1-2025-019473</t>
  </si>
  <si>
    <t>1-2025-020900</t>
  </si>
  <si>
    <t>1-2025-021284</t>
  </si>
  <si>
    <t>1-2025-021688</t>
  </si>
  <si>
    <t>1-2025-022146</t>
  </si>
  <si>
    <t>1-2025-022353</t>
  </si>
  <si>
    <t>1-2025-022393</t>
  </si>
  <si>
    <t>1-2025-022547</t>
  </si>
  <si>
    <t>1-2025-022899</t>
  </si>
  <si>
    <t>1-2025-024239</t>
  </si>
  <si>
    <t>1-2025-024443</t>
  </si>
  <si>
    <t>1-2025-024601</t>
  </si>
  <si>
    <t>1-2025-024608</t>
  </si>
  <si>
    <t>1-2025-024960</t>
  </si>
  <si>
    <t>1-2025-025740</t>
  </si>
  <si>
    <t>1-2025-028450</t>
  </si>
  <si>
    <t>1-2025-029118</t>
  </si>
  <si>
    <t>1-2025-029262</t>
  </si>
  <si>
    <t>1-2025-036125</t>
  </si>
  <si>
    <t>1-2025-036507</t>
  </si>
  <si>
    <t>1-2025-036564</t>
  </si>
  <si>
    <t>1-2025-037180</t>
  </si>
  <si>
    <t>1-2025-037303</t>
  </si>
  <si>
    <t>1-2025-037819</t>
  </si>
  <si>
    <t>1-2025-038162</t>
  </si>
  <si>
    <t>1-2025-038670</t>
  </si>
  <si>
    <t>1-2025-039178</t>
  </si>
  <si>
    <t>1-2025-039165</t>
  </si>
  <si>
    <t>1-2025-041847</t>
  </si>
  <si>
    <t>1-2025-042727</t>
  </si>
  <si>
    <t>1-2025-042751</t>
  </si>
  <si>
    <t>1-2025-042782</t>
  </si>
  <si>
    <t>1-2025-042910</t>
  </si>
  <si>
    <t>1-2025-044539</t>
  </si>
  <si>
    <t>1-2025-044716</t>
  </si>
  <si>
    <t>1-2025-045761</t>
  </si>
  <si>
    <t>1-2025-046095</t>
  </si>
  <si>
    <t>1-2025-046098</t>
  </si>
  <si>
    <t>1-2025-046151</t>
  </si>
  <si>
    <t>1-2025-046155</t>
  </si>
  <si>
    <t>1-2025-046161</t>
  </si>
  <si>
    <t>1-2025-047635</t>
  </si>
  <si>
    <t>1-2025-047887</t>
  </si>
  <si>
    <t>1-2025-047344</t>
  </si>
  <si>
    <t>1-2025-049155</t>
  </si>
  <si>
    <t>1-2025-049556</t>
  </si>
  <si>
    <t>1-2025-049800</t>
  </si>
  <si>
    <t>1-2025-049861</t>
  </si>
  <si>
    <t>1-2025-049864</t>
  </si>
  <si>
    <t>1-2025-049971</t>
  </si>
  <si>
    <t>1-2025-050792</t>
  </si>
  <si>
    <t>1-2025-051107</t>
  </si>
  <si>
    <t>1-2025-051134</t>
  </si>
  <si>
    <t>1-2025-052922</t>
  </si>
  <si>
    <t>1-2025-053007</t>
  </si>
  <si>
    <t>1-2025-053191</t>
  </si>
  <si>
    <t>1-2025-055032</t>
  </si>
  <si>
    <t>1-2025-055133</t>
  </si>
  <si>
    <t>1-2025-055139</t>
  </si>
  <si>
    <t>1-2025-055150</t>
  </si>
  <si>
    <t>1-2025-055774</t>
  </si>
  <si>
    <t>1-2025-056366</t>
  </si>
  <si>
    <t>1-2025-056915</t>
  </si>
  <si>
    <t>1-2025-056990</t>
  </si>
  <si>
    <t>1-2025-057414</t>
  </si>
  <si>
    <t>1-2025-057840</t>
  </si>
  <si>
    <t>1-2025-060662</t>
  </si>
  <si>
    <t>1-2025-061352</t>
  </si>
  <si>
    <t>1-2025-064022</t>
  </si>
  <si>
    <t>1-2026-013100</t>
  </si>
  <si>
    <t>1-2026-013299</t>
  </si>
  <si>
    <t>1-2026-014030</t>
  </si>
  <si>
    <t>1-2026-014483</t>
  </si>
  <si>
    <t>1-2026-014737</t>
  </si>
  <si>
    <t>1-2026-015044</t>
  </si>
  <si>
    <t>1-2026-015969</t>
  </si>
  <si>
    <t>1-2026-016945</t>
  </si>
  <si>
    <t>1-2026-017088</t>
  </si>
  <si>
    <t>1-2026-017963</t>
  </si>
  <si>
    <t>1-2026-018219</t>
  </si>
  <si>
    <t>1-2026-018287</t>
  </si>
  <si>
    <t>1-2026-018475</t>
  </si>
  <si>
    <t>1-2026-018526</t>
  </si>
  <si>
    <t>1-2026-019969</t>
  </si>
  <si>
    <t>1-2026-020273</t>
  </si>
  <si>
    <t>1-2026-023109</t>
  </si>
  <si>
    <t>1-2026-025922</t>
  </si>
  <si>
    <t>1-2026-025924</t>
  </si>
  <si>
    <t>1-2026-027824</t>
  </si>
  <si>
    <r>
      <t xml:space="preserve">Proposición 039, pendiente hora y fecha, con el fin de solicitar que el debate del proyecto de ley 004 de 2025, </t>
    </r>
    <r>
      <rPr>
        <i/>
        <sz val="11"/>
        <color rgb="FF000000"/>
        <rFont val="Calibri"/>
        <family val="2"/>
        <scheme val="minor"/>
      </rPr>
      <t>“Por medio del cual se prohíbe la exploración, explotación y producción de hidrocarburos en la Región y el Bioma Amazónico Colombiano, y se dictan otras disposiciones”</t>
    </r>
    <r>
      <rPr>
        <sz val="11"/>
        <color rgb="FF000000"/>
        <rFont val="Calibri"/>
        <family val="2"/>
        <scheme val="minor"/>
      </rPr>
      <t>, solo pueda ser programado hasta el momento en que se tengan claros los conceptos que desde la Secretaría de la Comisión y con destino al debate habrán de ser solicitados a las Gobernaciones de los Departamentos de Amazonas, Caquetá, Guainía, Guaviare, Putumayo, Vaupés, Cauca, Meta, Nariño y Vichada. Así mismo, también se solicitarán conceptos al Ministerio de Minas y Energía, Ministerio de Ambiente y Desarrollo Sostenible, Ministerio de Hacienda y Crédito Público, ECOPETROL, la Asociación Colombiana de Gas (NATURGAS) y la Asociación Colombiana de Petróleo y Gas.</t>
    </r>
  </si>
  <si>
    <t>Cuestionario de 18 preguntas: Suministro de gas (reservas, deficit, oferta, contratos de exploracion, mejora del factor de recobro, importacion desde Venezuela, importacion/exportacion de caracter privado, eficiente y sostenible, medidas regulatorias, desabastecimiento). Transicion Energetica Justa (TEJ, pobresa energetica en zonas rurales y aisladas, reduccion de ingresos fiscales por impuestos y regalias provenientes de combustibles fosiles, reduccion de costos de adopcion de nuevas tecnologias, canasta energetica diversificada, costo diseño, implementacion y ejecucion de politicas TEJ). PGN (Disminucion de rubros de inversion a los subsidios de programas de gas combustible-gas natural y GLP, montos solicitados para programas de gas combustible, apoyo a la financiacion de proyectos para el desarrollo de infraestructura, implementacion de GLP en cilindros y redes para zonas aisladas, subsidios al consuno de GLp estratos 1 y 2).</t>
  </si>
  <si>
    <t xml:space="preserve">Debate de Control Politico: Presupuesto asignado a las carteras que le compete a esta Célula Legislativa dentro del Proyecto de Ley No. 090 de 2024 Cámara – 060 de 2024 Senado “Por la cual se decreta el Presupuesto de Rentas y Ley de Apropiaciones para la vigencia fiscal del 1° de enero al 31 de diciembre de 2025”. Aplazamiento debate. </t>
  </si>
  <si>
    <t>Cuestionario de 9 preguntas: Subsidios para el consumo de electricidad, gas natural y gas GLP, Plan Piloto de GLP, retraso pagos subsidios a empresas distribuidoras, deficit proyectado para cubrir los subsidios de GLP meses agosto a diciembre de 2024. Medidas para subsanar deficit por parte del MME y Min Hacienda. Solicitud de creditos ante Bancoldex, cronograma de pago por parte del MME. Presupuesto que solicito el MME para el plan piloto año 2025. Traslado de Min Hacienda de la pregunta 3 del cuestionario. martes 24 de septiembre de 2024, a las 10:00 a.m., en el recinto de esta Comisión.</t>
  </si>
  <si>
    <t>Cuestionario de 13 preguntas: Tramite de licencia ambiental para exploracion sobre la perforacion del pozo Komodo-1, costos de suspender tramite de licencia ambiental, como afecta la seguridad energetica del pais, fecha en que va a levantar la suspension, impacto ambiental de Komodo-1, informacion sobre areas costeras y mineras, consecuencias trasnacionales durante la exploracion y explotacion del pozo Komodo 1, acciones a corto plazo disminucion de riesgos transnacionales, informacion y estudios ambientales de costa afuera, cronograma de actividades y fechas por parte de Ecopetrol y Oxy para el pozo de Komodo-1. Traslado de MinInterior a la pregunta 3.</t>
  </si>
  <si>
    <t>DEBATE DE CONTROL POLÍTICO. Cuestionario de 23 preguntas. Rendir explicaciones sobre: la realidad del país frente a la crisis del gas, los contratos que están próximos vencerse, la comercialización del gas y demás problemas que hoy enfrenta el sector. día miércoles 13 de noviembre de 2024, a partir de las nueve de la mañana (9:00 a.m.), en el Salón de Sesiones “Jorge Eliecer Gaitán” de la Comisión Quinta de la Cámara de Representantes. Traslado de Ecopetrol a las preguntas 4, 9, 10, 11. Traslado de Sociedad Portuaria El Cayao S.A. E.S.P. (en adelante, “SPEC LNG”) se dirige . a usted con el objeto de dar traslado a la preguntas 6</t>
  </si>
  <si>
    <t>Por lo cual se convoca a Audiencia Publica sobre los efectos y los impactos del Decreto 44 de 2024 para la industria y mineria del departamento de Boyaca. Se aplaza hasta nueva fecha</t>
  </si>
  <si>
    <t>Decreto 0062 del 2025 “Por el cual se decreta el estado de conmoción interior en la región del Catatumbo, los municipios del área metropolitana de Cúcuta y los municipios de Río de Oro y González del departamento del Cesar. Decreto No. 132 del 5 de febrero de 2025 “Por el cual se adoptan medidas de orden público sobre combustibles en el marco del Estado de Conmoción Interior declarado mediante el Decreto 0062 del 24 de enero de 2025”. Citacion a debate de control politico martes de 25 de marzo de 2025 Congreso de la Republica desde las 3:00 pm. Aplazamiento debate.</t>
  </si>
  <si>
    <t>Debate Control Pôlitico, 17 de septiembre de 2025 apartir de las 9 am a fin de que se explique a esta Comisión Cuarta Senado: los resultados de la ejecución presupuestal vigencia 2024- 2025, y los alcances del Presupuesto General de la Nación, a ser radicado por el gobierno nacional. Aplazado debate de control politico. Citacion 1 de octubre de 2025 10 am, Citacion 15 de octubre de 2025 10 am, Citacion 21 de octubre de 2025 10 am. Citacion 28 de octubre de 2025 10 am. Reagendada para el 11 de noviembre de 2025 10 am. Reagendada 18 de Noviembre de 2025, 11 am.</t>
  </si>
  <si>
    <t>Cuestionario de 23 preguntas: Presupuesto vigencia 2023 ministerio y de todas las entidades del sector y adscritas. ¿Cuántos cargos tiene el ministerio y todas las entidades del sector y adscritas?. ¿Proyecto de integración vertical ISA ECOPETROL?. etc...Cuestionario aditivo 5 preguntas al MME: Ejecucion presupuestal para apoyar la reconversion de empleos. Proyectos ejecutados para mitigar el impacto socioeconomico de la nueva Ley Minera, etc.... Traslado de Presidencia de la Republica cuestionario aditivo preguntas 11 y 12. Citacion de control politico 16 de abril de 2024. Traslado del MinAmbiente de la proposicion aditiva 046 la pregunta 6: ¿Cuántos recursos se asignaron para hacer frente al fenómeno del Niño y garantizar la estabilidad de los embalses durante el 2023 y la energía del país ?.</t>
  </si>
  <si>
    <t>Proposicion aditiva: información por rango de actividades: generación, transmisión, comercialización y distribución de energía eléctrica. Traslado de la CREG cuestionario proposicion 055 de la preguntas 2, 4 al 7, 10,11, 12, 16, 17 y 18. Aditiva: 4 preguntas grave crisis del sector energetico en Colombia. Traslado del MinAmbiente del cuestionario preguntas 1 y 2.</t>
  </si>
  <si>
    <t>Solicitud de 26 preguntas con anexos: La moralidad administrativa; La defensa del patrimonio público. informen cuántos campos petroleros existen en el país, su ubicación geográfica, el nombre de las empresas petroleras que los explotan. cuántos hospitales se han construido en el país por parte de las empresas petroleras en sus campos de explotación. verifiquen que todas las empresas petroleras con campos de operaciones en el país tengan previstos en los contratos laborales de sus trabajadores, el suministro de alimentación en especie, etc. Monto de las regalías pagadas por Occidental de Colombia LLC -hoy Sierracol Energy Arauca LLC-, como operadora de los contratos de Asociación Cravo Norte, Rondón y Chipirón. Costo de los gastos de operación anual en los complejos de caño limón, caricare y rondón, facturados por la operadora Occidental de Colombia LLC -hoy Sierracol Energy Arauca LLC-, a la empresa Ecopetrol en calidad de socia. informe el valor anual recibido por la empresa Ecopetrol S. A., por su participación como socia en los complejos de caño limón, caricare y rondón, de la empresa operadora Occidental de Colombia LLC -hoy Sierracol Energy Arauca LLC-, desde el año 1980 a la fecha., etc...etc... Traslado de la Presidencia de la Republica. Traslado de la Agencia de Renovacion del Territorio. Traslado de la ANI.</t>
  </si>
  <si>
    <t>Traslado de MinAmbiente cuestionario de 9 preguntas con subindices: 1. comunicacion del CNO y otras entidades estatales o privadas advirtiendo el riesgo de un posible desbastecimiento de energia. 2. El MME ha implementado para evitar racionaminetos programados de energia electrica en Bogota y Cundinamarca. 3. Licencias ambientales para cada una de las subestaciones. 4. acompañamiento para la ejecucion y avance de los proyectos. 5. articulacion entre MIn Ambiente y ANLA para la gestion de las licencias ambientales de los proyectos mencionados. 6. retos y obstaculos en el proceso de ontencion de licencias ambientales de infraestructura energetica en Bogota y Cundinamarca. 7. impacto que los retrsos en el proceso de licenciamiento ambiental han tenido sobre la ejecucion y puesta en operacion. 8. planes y estrategias para acelerar el proceso de licenciamiento ambiental de los proyectos de infraestructura energetica. 9. Colaboracion y coordinacion con otras entidades gubernamentales y no gubernamentales</t>
  </si>
  <si>
    <t xml:space="preserve">Solicitud de 19 preguntas: 1. Subsidio que aplica hoy al consumo de GLP en cilindros. 2. hogares beneficiados por año y departamento desde 2015 hasta el 2024. 3. presupuesto anual para pago del subsidio de GLP. 4. El presupuesto asignado para subsidio de GLP ha sido suficiente, en cado negativo informe la razon. etc... 5. ejecucion presupuestal 2024 correspondiente del subsidio de GLP en cilindros. 6. a cuanto asciende el valor del subsidio de GLP en cilindros por hogar colombiano. 7. papel del MME en los desembolsos de los subsidios de GLP en e pais. 8. Como se pagan los subsidios de GLP en el pais. 9. como se realiza los desembolsos de los subsidios a las empresas de GLP. 10. tiempos de pago del MME a las empresas de GLP. 11. pagos pendientes por realizar por parte del MME para el subsidio de GLP en cilindros. 12. tiempos de desembolso desde agosto 2022 hasta julio de 2024, etc... 13. cuando se realizaran los pagos pendientes del subsidio de GLP en cilindros. 14. Produccion de GLP en el pais por año. 15. produccion de GLP que es subsidiada en el pais. 16. demanda de GLP en el pais por año. 18. precio del GLP historico por año desde el 2025. 19. como se determina el precio del GLP a comsumidores. Traslado de Min Hacienda del cuestionario. </t>
  </si>
  <si>
    <t>Solicitud de 4 preguntas: Fuerza publica contra integrantes de comunidades agro-mineras del sur de Bolivar, Implementar programas de formalizacion y tecnificacion minera con enfoque diferencial. proyectos de inversion financiados por el Gobierno Nacional, etc...etc.... Traslado de Min Interior del cuestionario.</t>
  </si>
  <si>
    <t xml:space="preserve">Solicitud de 2 preguntas: Teniendo en cuenta los programas y proyectos aprobados dentro del Plan Plurianual de Inversiones (PPI) que desarrolla las metas del Plan Nacional de Desarrollo 2022-2026 para el departamento del Huila, solicitamos nos sean informados las acciones tomadas, los avances, presupuesto asignado, comprometido, porcentaje de ejecución y estado actual de los siguientes proyectos priorizados, con fecha de Julio de 2024. 1. Diseño e implementación de soluciones energéticas orientadas a la democratización de la generación de energía y mejoramiento de la infraestructura energética en las Zonas No Interconectadas en el departamento del Huila. 2. Reserva de áreas para minerales estratégicos y titulación colectiva de estas áreas en el departamento del Huila. Solicitamos indique el número BPIN de cada proyecto de inversión para su respectivo seguimiento y trazabilidad. </t>
  </si>
  <si>
    <t xml:space="preserve">Traslado de Min Transportes cuestionario pregunta 9. ¿Se puede interinstitucionalmente con el Ministerio de Minas y Energía garantizar que la comunidad ancestral de La Esmeralda — Paso Real de Santa fe de Antioquia que desarrolla la práctica tradicional de la extracción de arena (Paleros) formalizar y garantizar acceso al río para promover la digna subsistencia a 60 familias pertenecientes al consejo comunitario?” </t>
  </si>
  <si>
    <t>Solicitud de 2 preguntas con subindices: 1. Solicito listado en una tabla de excel de los convenios interadministrativos de la entidad anunciados y suscritos con otras entidades, desde el 1 de enero de 2024 hasta la fecha actual. Sobre estos indique: a. Objeto del convenio b. Entidad con la cual se realiza el convenio interadministrativo c. Decreto o Resolución que autoriza la realización del convenio interadministrativo (adjuntar documento) d. Número de convenio (anexar contrato del convenio) e. Justificación técnica, legal, administrativa y financiera para recurrir a la figura del convenio interadministrativo f. Departamento y municipio beneficiado con el convenio g. Fecha de solicitud de la suscripción del convenio interadministrativo h. Fecha de suscripción y de inicio del convenio interadministrativo i. Plazo de ejecución del convenio interadministrativo j. Valor total del convenio, discriminado por cada uno de los anexos del convenio y por el valor unitario de cada uno de los bienes y/o servicios. k. Relacione las obligaciones de las entidades participantes. En caso de que contenga anexos, relacione lo respectivo a cada uno de los anexos. l. Modalidad de selección. En caso de ser contratación directa, sírvase señalar la justificación para emplear esta modalidad m. Propuesta de los bienes o servicios a prestar de cada una de las entidades involucradas. n. Porcentaje de ejecución física (cumplimiento de las obligaciones) y financiera del</t>
  </si>
  <si>
    <t>Traslado del DNP del cuestionario las preguntas: 9. A la fecha, ¿Cuáles son los subsidios vigentes para el pago de servicios públicos? 9.1. ¿Cuál es el mecanismo actual para determinar este beneficio? 9.2. Desde el 2018 a la fecha, ¿Cuál ha sido el valor anual que ha pagado el Estado por cada subsidio? Especifiqué por servicio público.</t>
  </si>
  <si>
    <t xml:space="preserve">Derecho de Petición solicitando concepto técnico al Proyecto de Ley 404 de 2024 Cámara, “Por medio de la cual se dictan disposiciones sobre pequeña minería y la minería de subsistencia en Colombia”, con el fin de ampliar los insumos para rendir informe de ponencia en primer debate. Insistencia en la respuesta. </t>
  </si>
  <si>
    <t>Solicitud de 5 preguntas: 1. Plan de trabajo establecido para la implementación junto con las entidades privadas para la financiación de conversiones de GNV entre otros productos y establecer un sistema de recaudo seguro para los agentes que financien dentro del sistema SICOM.</t>
  </si>
  <si>
    <t>Peticion ciudadana del señor José Leonard Ramírez Ramos a 2 preguntas: ➢ A la Comisión Reguladora de Energía y Gas ( CERG) derogar de la Resolución CREG 168 del 2008 por medio de la cual se establece una opción tarifaria para definir los costos máximos de prestación del servicio que podrán ser trasladados a los usuarios regulados del servicio público de energía eléctrica en el Sistema Interconectado Nacional. ➢ solicite al director ejecutivo CREG (Comisión de Regulación de Energía y Gas) que realice una nueva metodología estableciendo la expresión con la cual se determina el costo de comercialización.</t>
  </si>
  <si>
    <t xml:space="preserve">El H.R Juan Peñuela solicita informacion de 3 preguntas: 1. El monto total ejecutado por el Ministerio de Minas y Energía, desde el inicio del actual Gobierno Nacional (agosto de 2022) y hasta la fecha de respuesta, en materia de publicidad y comunicación institucional. 2. De la pregunta anterior, la discriminación de dichos gastos, indicando: • Objeto contractual. • Valor. • Fecha de inicio. • Fecha de terminación. 3. De la pregunta número 1 indicar la proporción de esos recursos que ha sido específicamente destinada a estrategias de pedagogía dirigidas a los usuarios de energía eléctrica, en especial en aquellas zonas del país con pérdidas no técnicas de energía (hurto de energía o conexiones fraudulentas), precisando: • Regiones o zonas de intervención. • Recursos invertidos. • Alcance y resultados de las campañas pedagógicas realizadas. </t>
  </si>
  <si>
    <t xml:space="preserve">CUMPLIMIENTO (SI) </t>
  </si>
  <si>
    <t xml:space="preserve">CUMPLIMIENTO (NO) </t>
  </si>
  <si>
    <t>Se solicitaron insumos a la DEE y a la DH el 25/06/2026</t>
  </si>
  <si>
    <t>La Presidencia de la Camara de Representantes remite derecho de peticion ciudadana suscrita por el señor Pedro Claver Bolivar Cardona, relacionada con iniciativas PDET del municipio de Amalfi (Antioquia), infraestructura vial, comunidades energeticas rurales y demas asuntos expuestos en el escrito anexo</t>
  </si>
  <si>
    <t xml:space="preserve">Se solicitaron insumos a DEE, planeacion y OARE </t>
  </si>
  <si>
    <t>Bancada Alianza verde</t>
  </si>
  <si>
    <t>PARTIDO</t>
  </si>
  <si>
    <t>Conservador</t>
  </si>
  <si>
    <t>Verde</t>
  </si>
  <si>
    <t>Centro democrático</t>
  </si>
  <si>
    <t>Pacto histórico</t>
  </si>
  <si>
    <t xml:space="preserve">Liberal </t>
  </si>
  <si>
    <t>Cambio radical</t>
  </si>
  <si>
    <t>La U</t>
  </si>
  <si>
    <t>Bancada Centro democrático</t>
  </si>
  <si>
    <t>1-2024-016178</t>
  </si>
  <si>
    <t>Seguimiento a Mesa de diálogo en el norte del Cauca sobre paz territorial</t>
  </si>
  <si>
    <t>Ejecución presupuestal</t>
  </si>
  <si>
    <t>ORGANISMO</t>
  </si>
  <si>
    <t>Liga anticorrupcion</t>
  </si>
  <si>
    <t>MIRA</t>
  </si>
  <si>
    <t>Seguimiento a temas de energía</t>
  </si>
  <si>
    <t>Carlos Jiménez</t>
  </si>
  <si>
    <t>Alejandro Vega</t>
  </si>
  <si>
    <t>Cámara</t>
  </si>
  <si>
    <t>Bancada Centro Esperanza</t>
  </si>
  <si>
    <t>Centro esperanza</t>
  </si>
  <si>
    <t>Traslado por competencia interrogante 50 petición parlamentaria H.S. Enrique Cabrales</t>
  </si>
  <si>
    <t>H. S Didier Lobo</t>
  </si>
  <si>
    <t>Se da efectiva respuesta a la Representante a la Camara Dorina Hernández con el radicado 2-2025-040839 del 19/09/2025.</t>
  </si>
  <si>
    <t>H.S Esteban Quintero</t>
  </si>
  <si>
    <t>conservador</t>
  </si>
  <si>
    <t>liberal</t>
  </si>
  <si>
    <t>verde</t>
  </si>
  <si>
    <t>comunes</t>
  </si>
  <si>
    <t>mira</t>
  </si>
  <si>
    <t>H.R Modesto Aguilera-</t>
  </si>
  <si>
    <t>H.S. Miguel Barreto, José David Name , Marcos Pineda, Didier Lobo, Edgar Díaz</t>
  </si>
  <si>
    <t>H.R Yenica Acosta</t>
  </si>
  <si>
    <t>H.S. Richard Delgado, Laura Fortich, Juan Felipe Lemus, Carlos Jimenez, Claudia Giraldo, y otros</t>
  </si>
  <si>
    <t>H.R. uis Ricardo</t>
  </si>
  <si>
    <t>Afro</t>
  </si>
  <si>
    <t>Tarifas de energía</t>
  </si>
  <si>
    <t>H.R. Óscar Villamizar</t>
  </si>
  <si>
    <t>Fuerza ciudadana</t>
  </si>
  <si>
    <t>Pacto histórico - Bancada Macizo Colombiano</t>
  </si>
  <si>
    <t>CHernández</t>
  </si>
  <si>
    <t>a- Se recibe traslada a la petición presentada por el HR Óscar campo bajo radicado número 1-2024-055623.</t>
  </si>
  <si>
    <t>Se da efectiva respuesta al Representante Duvalier Sánchez Arango con el radicado número: 2-2025-021896 del 16/06/2025.</t>
  </si>
  <si>
    <t>Se da efectiva respuesta a la Representante Erika Sánchez con el radicado 2-2025-03061 30/07/2025</t>
  </si>
  <si>
    <t>Solicitud de 6 preguntas de la H.C Clara Lucía Sandoval: 1. ¿Cuáles son los planes de contingencia para mitigar la inestabilidad del suministro eléctrico en Bogotá y la Región, y quiénes lo lideran desde la distribución y la comercialización de energía eléctrica? 2. Resalte cuáles son los escenarios medio a grave de la matriz de riesgo, siendo muy concreto en las poblaciones afectadas, el tiempo de afectación, los recursos de la entidad puestos para resolver las situaciones, el tiempo necesario para restablecer el suministro y la cuantificación de posibles pérdidas económicas asociadas a dichas situaciones. 3. Desde las acciones preventivas, ¿qué están haciendo para disminuir la probabilidad de ocurrencia de inestabilidad del suministro eléctrico?, si dichas acciones han sido implementadas, ¿cuáles han sido los resultados? 4. ¿Cuáles son las inversiones de corto, mediano y largo plazo que el operador de red está haciendo para mitigar la inestabilidad del suministro eléctrico?; preferiblemente responder esta pregunta, desde los planes de crecimiento de la demanda de energía eléctrica por estrato y geolocalización en la Bogotá – Región. 5. Concretamente, ¿cómo están implementando las estrategias de transición energética justa para mitigar la inestabilidad del suministro eléctrico?; por favor discriminar así: i) uso racional del recurso energético; ii) eficiencia energética; iii) autogeneración de energía vía FNCER; iv) comunidades energéticas; etc. 6. ¿Cómo están planeando la demanda futura de energía eléctrica para las líneas de Regiotram, las líneas de metro, Transmilenio, SITP, y movilidad eléctrica del sistema masivo y privado, con relación a la inestabilidad de suministro de energía eléctrica y el crecimiento de la economía, desde el actuar de la industria en las zonas industriales reconocidas en la Bogotá - Región?</t>
  </si>
  <si>
    <t>Traslado de derecho de petición con radicado CDH-CE-CV19-1912-2024, del 24 de junio de 2024, por medio de la cual la señora LUZ MYRIAM DUARTE Ramírez interpone derecho de petición.</t>
  </si>
  <si>
    <t>Se da efectiva respuesta al Senador Ciro Ramírez con el radicado número 2-2025-023462 del 25/06/2025.</t>
  </si>
  <si>
    <t>AICO</t>
  </si>
  <si>
    <t>Bancada Bolivar y ECOPETROL</t>
  </si>
  <si>
    <t>H.R Jaime Salamanca</t>
  </si>
  <si>
    <t>Radicado de salida 2-2023-024572 traslado petición congresista Gersel Luis Pérez certificado presupuestal</t>
  </si>
  <si>
    <t>H.S Angélica Lozano</t>
  </si>
  <si>
    <t>Se da efectiva respuesta a la Senadora Angélica Lozano con el radicado 2-2025-029048 25/07/2025</t>
  </si>
  <si>
    <t xml:space="preserve">El día 31/03/2023, la Oficina Jurídica responde que se mantiene la mima respuesta. Ese mismo dìa, en comunicación verbal con Andrés Mendez de OAAS, se acuerda hacer una reunión virtual el lunes 3 de abril con Juliána Oyaga, con el fin de exponer todo lo que ha pasado con el caso del Quimbo y la competencia del Ministerio. Dicha reunión se lleva a cabo vía TEAMS, Andrés Mendez entrega un acta de unos compromisos y explica todo el contexto del caso. </t>
  </si>
  <si>
    <t>Se solicitan insumos a Downstream y DEE 11/04/2024. Se hace reiteración de insumos asociados a traslados de Upme, MinAgricultura y MinHacienda a Julián Florez 7/05/2024. Hay tres traslados de los cuales no se han recibido insumos, a saber MinHacienda, UPME y MinAgricultura, se han hecho las siguientes reiteraciones 19/04/2024, 07/05/2024, 25/06/2024</t>
  </si>
  <si>
    <t>2. **Mar. 13.08:** Julián Felipe Aguilar Arboleda informa de su avance con la respuesta y que OAAS va a consolidar la suya. Se compromete a responder el Mié.14.08.</t>
  </si>
  <si>
    <t>Rendicion de cuentas 2023-2024 HR Julián López</t>
  </si>
  <si>
    <t>se da efectiva respuesta al Senador Alexander López con el radicado número 2-2026-024593 el 02/06/2026.</t>
  </si>
  <si>
    <t xml:space="preserve">Centro democrático </t>
  </si>
  <si>
    <t>Verde-oxígeno</t>
  </si>
  <si>
    <t>MAIS</t>
  </si>
  <si>
    <t>Ministerio del Interior</t>
  </si>
  <si>
    <t>1-2025-006313</t>
  </si>
  <si>
    <t>Colombia justa libres</t>
  </si>
  <si>
    <t>Gala Martinez Acosta</t>
  </si>
  <si>
    <t>Presidencia de la República</t>
  </si>
  <si>
    <t>AÑO</t>
  </si>
  <si>
    <t>Alejandro Chacón</t>
  </si>
  <si>
    <t>Paloma Valencia</t>
  </si>
  <si>
    <t>Isabel Zuleta</t>
  </si>
  <si>
    <t>David Luna</t>
  </si>
  <si>
    <t>Laura Fortich</t>
  </si>
  <si>
    <t xml:space="preserve">Miguel Uribe </t>
  </si>
  <si>
    <t xml:space="preserve">Andrés Guerra </t>
  </si>
  <si>
    <t>Andrés Guerra, Isabel Zuleta</t>
  </si>
  <si>
    <t>Miguel Ángel Barreto, Isabel Zuleta</t>
  </si>
  <si>
    <t>Robert Daza</t>
  </si>
  <si>
    <t>Clara López</t>
  </si>
  <si>
    <t>Manuel Virgüez</t>
  </si>
  <si>
    <t>Antonio Zabarain</t>
  </si>
  <si>
    <t>Enrique Cabrales</t>
  </si>
  <si>
    <t>Wilson Arias</t>
  </si>
  <si>
    <t xml:space="preserve">David Luna </t>
  </si>
  <si>
    <t xml:space="preserve">Alejandro Vega </t>
  </si>
  <si>
    <t>Isabel Zuleta, Carmen Ramírez</t>
  </si>
  <si>
    <t>Miguel Barreto, José David Name, Marcos Pineda, Didier Lobo, Edgar Díaz</t>
  </si>
  <si>
    <t>Ciro Ramírez</t>
  </si>
  <si>
    <t>Iván Name</t>
  </si>
  <si>
    <t>Gustavo Moreno</t>
  </si>
  <si>
    <t>Nicolas Echeverry</t>
  </si>
  <si>
    <t>Miguel Barreto</t>
  </si>
  <si>
    <t>Marcos Pineda</t>
  </si>
  <si>
    <t>Paola Holguín</t>
  </si>
  <si>
    <t>Richard Fuelantala, Laura Fortich, Juan Felipe Lemus, Carlos Jimenez, Claudia Giraldo</t>
  </si>
  <si>
    <t>Angélica Lozano</t>
  </si>
  <si>
    <t>Julio Estrada</t>
  </si>
  <si>
    <t>Jonathan Pulido</t>
  </si>
  <si>
    <t>Lorena Ríos</t>
  </si>
  <si>
    <t>Andrea Padilla</t>
  </si>
  <si>
    <t>Juan Peñuela</t>
  </si>
  <si>
    <t>Carlos Farelo</t>
  </si>
  <si>
    <t>Ferney Silva</t>
  </si>
  <si>
    <t>Miguel Pinto</t>
  </si>
  <si>
    <t>Lidio García</t>
  </si>
  <si>
    <t>Julián López</t>
  </si>
  <si>
    <t>John Pérez</t>
  </si>
  <si>
    <t>Diego Ariza</t>
  </si>
  <si>
    <t>Daniel Carvalho, Pedro Baracutao, Luis Carlos Ochoa</t>
  </si>
  <si>
    <t xml:space="preserve">Ana Rogelia Monsalve, Óscar Villamizar </t>
  </si>
  <si>
    <t>Juan Espinal</t>
  </si>
  <si>
    <t xml:space="preserve">Juan Espinal </t>
  </si>
  <si>
    <t>José Octavio Cardona</t>
  </si>
  <si>
    <t>David Racero</t>
  </si>
  <si>
    <t>Flora Perdomo</t>
  </si>
  <si>
    <t>Teresa de Jesús Enríquez</t>
  </si>
  <si>
    <t>Leyla Rincón, Flora Perdomo</t>
  </si>
  <si>
    <t>Hernán Cadavid</t>
  </si>
  <si>
    <t>Astrid Sánchez, Jhoany Palacios</t>
  </si>
  <si>
    <t>Juan Loreto Gómez</t>
  </si>
  <si>
    <t>Luis Ricardo</t>
  </si>
  <si>
    <t>Libardo Cruz</t>
  </si>
  <si>
    <t>Erick Velasco</t>
  </si>
  <si>
    <t>Diógenes Quintero</t>
  </si>
  <si>
    <t>Milene Jarava</t>
  </si>
  <si>
    <t>Jennifer Pedraza</t>
  </si>
  <si>
    <t>Jaime Salamanca</t>
  </si>
  <si>
    <t>Modesto Aguilera</t>
  </si>
  <si>
    <t>Hernando Guida</t>
  </si>
  <si>
    <t>Martha Alfonso</t>
  </si>
  <si>
    <t>Heráclito Landínez</t>
  </si>
  <si>
    <t>Katherine Miranda</t>
  </si>
  <si>
    <t>Gersel Luis Pérez</t>
  </si>
  <si>
    <t>Cristian Avendaño</t>
  </si>
  <si>
    <t>Óscar Villamizar</t>
  </si>
  <si>
    <t>Ingrid Aguirre</t>
  </si>
  <si>
    <t>Alirio Uribe</t>
  </si>
  <si>
    <t>Dorina Hernández</t>
  </si>
  <si>
    <t>Fernando Niño</t>
  </si>
  <si>
    <t>Carlos Cuenca</t>
  </si>
  <si>
    <t>Edinson Olaya</t>
  </si>
  <si>
    <t>Wilmer Castellanos</t>
  </si>
  <si>
    <t>Diego Patiño</t>
  </si>
  <si>
    <t>Marlene Castillo</t>
  </si>
  <si>
    <t>Andrés Cancimance</t>
  </si>
  <si>
    <t>Agmeth Escaf</t>
  </si>
  <si>
    <t>Carolina Arbeláez</t>
  </si>
  <si>
    <t xml:space="preserve">Carlos Quintero </t>
  </si>
  <si>
    <t xml:space="preserve">EfraÍn Cepeda </t>
  </si>
  <si>
    <t>Didier Lobo</t>
  </si>
  <si>
    <t>Yenny Rozo</t>
  </si>
  <si>
    <t>Ana Paola Agudelo,Carlos Guevara, Manuel Virguez, Irma Luz Herrera</t>
  </si>
  <si>
    <t>Pablo Catatumbo, Sandra Ramírez</t>
  </si>
  <si>
    <t>Josué Alirio Barrera</t>
  </si>
  <si>
    <t>Esteban Quintero</t>
  </si>
  <si>
    <t>Efrain Cepeda</t>
  </si>
  <si>
    <t>Miguel Uribe</t>
  </si>
  <si>
    <t>Karina Espinosa</t>
  </si>
  <si>
    <t>Claudia Pérez</t>
  </si>
  <si>
    <t>Sandra Jaimes</t>
  </si>
  <si>
    <t>Humberto de la Calle</t>
  </si>
  <si>
    <t>Julio Elias Vidal</t>
  </si>
  <si>
    <t>Inti Asprilla</t>
  </si>
  <si>
    <t>Fabián Díaz</t>
  </si>
  <si>
    <t>Juan Pablo Gallo</t>
  </si>
  <si>
    <t>Guido Echeverri</t>
  </si>
  <si>
    <t>Aida Avella</t>
  </si>
  <si>
    <t>Ana Paola Agudelo</t>
  </si>
  <si>
    <t>Ana Carolina Espitia</t>
  </si>
  <si>
    <t>Leon Fredy Muñoz</t>
  </si>
  <si>
    <t xml:space="preserve">Gustavo Moreno </t>
  </si>
  <si>
    <t>Óscar Mauricio Giraldo Hernández</t>
  </si>
  <si>
    <t>Jairo Castellanos</t>
  </si>
  <si>
    <t xml:space="preserve">José David Name </t>
  </si>
  <si>
    <t xml:space="preserve">Gloria Flórez </t>
  </si>
  <si>
    <t>Nicolas Barguil, Juan Loreto Gómez</t>
  </si>
  <si>
    <t>Jennifer Pedraza, Yenica Acosta, Hugo Lozano</t>
  </si>
  <si>
    <t>Juan Muñoz</t>
  </si>
  <si>
    <t>Ana Rogelia Monsalve</t>
  </si>
  <si>
    <t>Nicolas Barguil</t>
  </si>
  <si>
    <t>Héctor Cuéllar</t>
  </si>
  <si>
    <t>Óscar Sánchez</t>
  </si>
  <si>
    <t>Ingrid Aguirre, Juan Loreto Gómez</t>
  </si>
  <si>
    <t>Yenica Acosta</t>
  </si>
  <si>
    <t>Catherine Juvinao</t>
  </si>
  <si>
    <t>Carolina Giraldo</t>
  </si>
  <si>
    <t xml:space="preserve">Heráclito Landínez </t>
  </si>
  <si>
    <t>Hugo Archila</t>
  </si>
  <si>
    <t>Wadith Manzur</t>
  </si>
  <si>
    <t>Juan Carlos Vargas</t>
  </si>
  <si>
    <t>Daniel Carvalho</t>
  </si>
  <si>
    <t>Juana Londoño</t>
  </si>
  <si>
    <t>Miguel Polo Polo</t>
  </si>
  <si>
    <t>Leyla Rincón</t>
  </si>
  <si>
    <t>Pedro Baracutao, Omar de Jesus Restrepo.</t>
  </si>
  <si>
    <t>Juan Salazar</t>
  </si>
  <si>
    <t>Jorge Hernan Bastidas</t>
  </si>
  <si>
    <t>Jhon Jairo Berrio</t>
  </si>
  <si>
    <t>Eduar Alexis Triana</t>
  </si>
  <si>
    <t>Ermes Evelio Pete</t>
  </si>
  <si>
    <t xml:space="preserve"> Juan Espinal</t>
  </si>
  <si>
    <t>Willian Aljure</t>
  </si>
  <si>
    <t>David Alejandro Toro</t>
  </si>
  <si>
    <t xml:space="preserve">Martha Lisbeth Alfonso </t>
  </si>
  <si>
    <t>Etna Tamara Argote</t>
  </si>
  <si>
    <t>Erika Tatiana Sánchez</t>
  </si>
  <si>
    <t>Néstor Leonardo Rico</t>
  </si>
  <si>
    <t>Norman Bañol</t>
  </si>
  <si>
    <t>José Eliecer Salazar</t>
  </si>
  <si>
    <t xml:space="preserve"> Carlos Ardila</t>
  </si>
  <si>
    <t>Wilmer Guerrero</t>
  </si>
  <si>
    <t xml:space="preserve"> Wilmer Guerrero</t>
  </si>
  <si>
    <t>Camilo Larios</t>
  </si>
  <si>
    <t>James Mosquera</t>
  </si>
  <si>
    <t>Carlos Guevara</t>
  </si>
  <si>
    <t>Lina Garrido</t>
  </si>
  <si>
    <t>Se da efectiva respuesta a la Senadora Paloma Valencia con el radicado número 2-2025-046597</t>
  </si>
  <si>
    <t>Aida Quilcué</t>
  </si>
  <si>
    <t>Alexander Guarín</t>
  </si>
  <si>
    <t>Alex Florez</t>
  </si>
  <si>
    <t>Alexander López</t>
  </si>
  <si>
    <t>Alfredo Deluque</t>
  </si>
  <si>
    <t>Álvaro Rueda</t>
  </si>
  <si>
    <t>Citacón a debate de control político para disponer una mesa para presentaqr avances en relación al plan de acción en favor del Comercio,la inversión y el turismo y la seguridad en San Andrés</t>
  </si>
  <si>
    <t>Solicitud de información- Remitir al despacho del H.R Andrés Cancimance el documento oficial Alianza por el Clima y una Transición Energética Justa e informe de avances</t>
  </si>
  <si>
    <t xml:space="preserve">Solicitud del H.R Andrés Forero a pregunta 1. Sírvase remitir copia del decreto mediante el cual el señor José Lucíano Sanín Vásquez es nombrado como Ministro de Minas y Energía encargado el 11 de junio de 2025. </t>
  </si>
  <si>
    <t>Se da efectiva respuesta a Victor Andrés Tovar Trujillo con el radicado 2-2025-043670 del 02/10/2025.</t>
  </si>
  <si>
    <t>Se da efectiva respuesta al Congresista Andrés Cancimance con el radicado número 2-2025-055464 el 26/11/2025.</t>
  </si>
  <si>
    <t>Se da efectiva respuesta a la Senadora Angélica Lozano con el radicado número 2-2026-007572 el 10/03/2026.</t>
  </si>
  <si>
    <t>Andrés Forero</t>
  </si>
  <si>
    <t xml:space="preserve">Andrés Forero </t>
  </si>
  <si>
    <t>Andrés Parra</t>
  </si>
  <si>
    <t>Astrid Sánchez</t>
  </si>
  <si>
    <t>Antonio Correa</t>
  </si>
  <si>
    <t>Carlos Benavides</t>
  </si>
  <si>
    <t>Carlos Carreño</t>
  </si>
  <si>
    <t>Se da efectiva respuesta al Senador Carlos Guevara con el radicado número 2-2026-024609 el 03/06/2026.</t>
  </si>
  <si>
    <t>Carlos Motoa</t>
  </si>
  <si>
    <t>Carmen Ramírez</t>
  </si>
  <si>
    <t>Christian Garcés</t>
  </si>
  <si>
    <t>Se da efectiva respuesta al Representante Cristian Avendaño con el radicado 2-2025-050961 del 05/11/2025.</t>
  </si>
  <si>
    <t>Diego Caicedo</t>
  </si>
  <si>
    <t>Duvalier Sánchez</t>
  </si>
  <si>
    <t>Eduard Sarmiento</t>
  </si>
  <si>
    <t>Se da efectiva respuesta al Representante Eduard Sarmiento con el radicado número 2-2025-044857 del 08/10/2025.</t>
  </si>
  <si>
    <t>Efraín Cepeda</t>
  </si>
  <si>
    <t>Esmeralda Hernández</t>
  </si>
  <si>
    <t xml:space="preserve"> Esmeralda Hernández</t>
  </si>
  <si>
    <t>Gabriel Parrado</t>
  </si>
  <si>
    <t>Se da efectiva respuesta al Representante Gabriel Parrado con el radicado 2-2025-061179 el 18/12/2025.</t>
  </si>
  <si>
    <t>Germán López</t>
  </si>
  <si>
    <t>José David Name, Isabel Zuleta</t>
  </si>
  <si>
    <t>Carlos Guevara, Ana Paola Agudelo, Manuel Virguez, Irma Luz Herrera</t>
  </si>
  <si>
    <t>Se da efectiva respuesta a la Representante Leyla Marleny Rincón Trujillo con el radicado número 2-2025-056749 el 02/12/2025.</t>
  </si>
  <si>
    <t>El H.R Haiver Rincón hace solicitud de Derecho de petición – Mesa de trabajo acerca de minería en el municipio de Ataco. De acuerdo con el asunto de referencia, y considerando la situación ocurrida en los últimos días en el municipio de Ataco, Tolima, donde se llevó a cabo un operativo contra actividades de minería ilegal que incluyó la incineración de maquinaria pesada utilizada en dichas labores</t>
  </si>
  <si>
    <t>Haiver Rincón</t>
  </si>
  <si>
    <t xml:space="preserve">31/07/2025 Se pidieron insumos DEE el 05/08/2025 se reitera el envio de insumos y el mismo 05/08/2025 se reenvia a Héctor Barrera 13/08/2025 se recibieron insumos por parte de DEE y el 15/08/2025 se envia para visto bueno de samir </t>
  </si>
  <si>
    <t xml:space="preserve"> Yenny Rozo</t>
  </si>
  <si>
    <t>Se da efectiva respuesta al Representante Hugo Archila con el radicado 2-2025-057982 el 11/12/2025.</t>
  </si>
  <si>
    <t>Óscar Pérez</t>
  </si>
  <si>
    <t>Óscar Campo</t>
  </si>
  <si>
    <t>Se da efectiva respuesta el Representante Hernán Cadavidcon el radicado 2-2025-044617 del 08/10/2025.</t>
  </si>
  <si>
    <t>Armando Zabarain, Wadith Manzur</t>
  </si>
  <si>
    <t>Isabel zuleta, Miguel Barreto</t>
  </si>
  <si>
    <t>Luz Ayda Pastrana, Juana Carolina Londoño, Luis Miguel López</t>
  </si>
  <si>
    <t>H.S José David Name</t>
  </si>
  <si>
    <t>José David Name</t>
  </si>
  <si>
    <t>Se envía para revisión de José Rincón 7/10/2024. Se elabora con insumos de respuestas anteriores asociadas al tema</t>
  </si>
  <si>
    <t>22/02 TEJ envía insumos; OARE, DEE y OPGI no tienen insumos. Se solicita el 14/03 al Viceministerio de Energía insumos. 19/03 se envía a José para la revisión</t>
  </si>
  <si>
    <t>HH.SS José David Name, Jaime Duran, Marcos Pineda, Didier Lobo, Isabel Zuleta</t>
  </si>
  <si>
    <t>José David Name, Jaime Duran, Marcos Pineda, Didier Lobo, Isabel Zuleta</t>
  </si>
  <si>
    <t>29/05/2024 se recibe insumos, se monta respuesta 05/06/2024 se envia para visto bueno de José, se realizan correciones solicitadas por José y se sube argo.</t>
  </si>
  <si>
    <t xml:space="preserve">11/06/2024 Se solcitaron insumos, 13/06/2024 se recibieron isnumos, se consolido respuesta y se envio a José para el correspondiente visto bueno </t>
  </si>
  <si>
    <t xml:space="preserve">13/06/2024 se reciben insumos por parte de OAAS, EL 17/06/2024 se envia a José para el correspondiente visto bueno el 18/06/2024 se recive por parte de José el visto bueno. </t>
  </si>
  <si>
    <t>se piden insumos a midstream 24/07/2024. Se envía para revisión de José Rincón 08/08/2024</t>
  </si>
  <si>
    <t>Se solicitan insumos a la Jurídica el 23/07/2024. Se realiza reiteración el 26/07/2024. Se enía para revisión de José Ricón 29/07/2024</t>
  </si>
  <si>
    <t>Solicitud de 5 preguntas: relacionada con la aplicación de los periodos de continuidad anunciados e implementados por parte de la empresa AIR-E, 05/08/2024 se envia para visto bueno de José Rincón. Traslado de la SSPD a la pregunta 02 (27/08/2024)</t>
  </si>
  <si>
    <t xml:space="preserve">26/07/2024 se solicitaron insumos a OARE y a DEE. 05/08/2024 se envia para visto bueno de José. </t>
  </si>
  <si>
    <t>me fue asigando el 30 de julio, el 30/04/2024 se piden insumos a OARE, DEE Y Despacho del Vice, Se envia para visto bueno de José 06/08/2024</t>
  </si>
  <si>
    <t>Se utilizan insumos de radicados anteriores que preguntan por la misma temática "subsidio GLP". Se solicitan insumos de 2 preguntas a DH-Grupo Gas 12/08/2024. Se envía para revisión de José Rincón el 30/08/2024</t>
  </si>
  <si>
    <t>Se solicitan insumos a OARE 12/08/2024. Se envía para revisión de José rincón 28/08/2024</t>
  </si>
  <si>
    <t>Se utilizaraán insumos requeridos previamente a Juan Camilo Ochoa - Downstream. Se enmvía para revisión de José Rincón 05/09/2024</t>
  </si>
  <si>
    <t>Se solicitan insumos a Downstream 30/08/2024. Se envía para revisión de José Rincón 05/09/2024</t>
  </si>
  <si>
    <t>Se elabora con insumos asociados a respuestas anteriores sobre JET A1. Se envía para revisión de José Rincón 18/09/2024</t>
  </si>
  <si>
    <t xml:space="preserve">05/09; se envía a José para revisión </t>
  </si>
  <si>
    <t>Se solicitan insumos a Gas y Midstream 9/09/2024. Se envía para revisión José Rincón 18/09/2024. Se envió para segunda revisión de Erika Salamanca 26/09/2024</t>
  </si>
  <si>
    <t>06/09/2024 Se solicitaron insumos para dar respuesta 12/09/2024 se reiteraron solicitud de insumos 12/09/2024 se reciben insumos por parte de DEE 12/09/2024 Se envia para el correspondiente visto bueno de José. 16/09/2024 se solicito actualizacion de insumos, 25/09/2024 se envia para visto bueno de erika 02/10/2024 se reitera el envio de la repuesta, 04/10/2024 se reitera a erika el envio de la respuesta, 08/10/2024 se reitera a erika envia de la respuesta, 15/10/2024 se reitera el envio de respuesta. 21/10/2024 erika envia con visto bueno y se sube argo para vistos buenos y firma.</t>
  </si>
  <si>
    <t xml:space="preserve">19/09/2024 se solicitaron insumos para dar contestacion a la solicitud y se subio prorroga a Argo. 23/09/2024 se reciben insumos 24/09/2024 se envia para visto bueno de José 24/09/2024 se sube respuesta Argo. </t>
  </si>
  <si>
    <t>José Vicente Carreño</t>
  </si>
  <si>
    <t>20/09/2024 se solicitaron insumos , 24/09/2024 se recibieron insumos, 25/09/2024 se envio para visto bueno de Erika 09/10/2024 por instruccion de erika se envia para visto bueno de José, 09/10/2024 se sube argo para los correspondiendes vistos buenos.</t>
  </si>
  <si>
    <t xml:space="preserve">27-09/2024 se solciitan insumos al grupo de comunidades energeticas 09/10/2024 se reiteraron 11/10/2024 se consolida respuesta y se envia para visto bueno de José, 17/10/2024 se sube argo. </t>
  </si>
  <si>
    <t>Se solicitan insumos a DH Juan Camilo Ochoa (y este redirije a Jorge Alirio Ortiz) 08/10/2024. Se envía para revisión de José Rincón 22/10/24</t>
  </si>
  <si>
    <t xml:space="preserve">25/10/2024 se envia solicituid de insumos a DEE y OARE, 30 /10/2024 se subio prorroga argo para la correspondiente firma 30/10/2024 se envia para visto bueno de José, se utiliza un insumo reciente. </t>
  </si>
  <si>
    <t>Solicitud del señor José Gregorio Cordoba Urrutia, de la J.A.C Cachacal, informacion sobre destruccion de maquinaria ilegal, solicitudes de ayuda para implementacion de programas de vivienda, alimenatcion, renta ciudadana, devolucion del IVA y reubicacion del barrio Cachacal, entre otras</t>
  </si>
  <si>
    <t xml:space="preserve">31/07/2024 la citacion a mocion llego sin cuestionario, se realizaron varias reuniones con José asesor del despacho para realizar insumos pra los congresistas de la bancada, se enviaron insumos para los congresiatas y se asisitio a la mocion de cesura con el equipo del ministerio y el ministro, la citacion a la mocion quedo para el 14/08/2024 a las 3:00pm. </t>
  </si>
  <si>
    <t xml:space="preserve">30/08/2024 se solicita insumos a DEE, OARE, el 01/08/2024 DEE envia insumos parciales, 06/08/2024 OARE envia insumos, 12/08/204 DEE envia continuidad de insumos 12/08/2024 se envia para visto bueno se José. </t>
  </si>
  <si>
    <t xml:space="preserve">05/09/2024 Se soliciaron insumos a OARE 08/09/2024 Recibimos insumos 09/09/2024 se envia para visto bueno de José 09/09/2024 se sube Argo. </t>
  </si>
  <si>
    <t xml:space="preserve">12/09/2024 se solicitaron insumos a DH, 16/09/2024 se reiteraron insumos a DH., 19/09/2024 Se reiteraron insumos a DH. 30/09/2024 se reitera por tercera vez envio de inusmos. 04/10/2024 Se reitera la solicitud de insumos 07/10/2024 nos dan la instruccion de enviar a la Creg tambien y por instruccion de erika enviar la respuesta construida por OARE realacionada con Deficit, 15/10/2024 se envia para visto bueno de José 16/07/2024 se subre argo. </t>
  </si>
  <si>
    <t xml:space="preserve">07/10/2024 Se solicitaron inusmos a OARE y DEE 09/10/2024 las direcciones indican que no tienen competencia, recomiendan pedir insumos a Regalias, 10/10/2024 regalias informa que no tiene insumos ni competencia /15 /10/2024 se habla con OARE y se envia correo a DEE diciendole los terminos en los que se debe contestar, 18/10/2024 DEE envia insumos, 21/10/2024 se consolida respuesta y se envia para visto bueno de José. 25/10/2024 se sube respuesta argo. </t>
  </si>
  <si>
    <t>Honorio Henríquez</t>
  </si>
  <si>
    <t>Ingrid Sogamoso</t>
  </si>
  <si>
    <t>Irma Herrera</t>
  </si>
  <si>
    <t>Se da efectiva respuesta a la Representante Irma Herrera con el radicado número 2-2026-005912 el 27/02/2026.</t>
  </si>
  <si>
    <t xml:space="preserve">01/6/2023 se solicita insumos al Sofia Quijano con Copia a la Viceministra y a Iván, 02/06/2023 se sube prorroga argo para envio. </t>
  </si>
  <si>
    <t xml:space="preserve">01/6/2023 se solicita insumos al Sofia Quijano con Copia a la Viceministra y a Iván / 02/06/2023 se sube prorroga argo . </t>
  </si>
  <si>
    <t>el día 16/08/2023 se realiza solicitud de insumos al asesor Iván Montenegro, el día 22/08/2023 se acerca a la oficina el asesor para informar que aun no se ha dado respuesta a la solicitud de informacion ya que antes de responder es fundamental articular con Min Ambiente</t>
  </si>
  <si>
    <t>Se informo de audiencia, se agenda por correo, posteriormente se habla con Iván Montenegro y se envia solicitud, se delega desde OAAS la participación.</t>
  </si>
  <si>
    <t>1. Se INFORME de manera detallada y exhaustiva, para cada uno de los siguientes proyectos contemplados en el Plan Plurianual de Inversiones, la entidad responsable; el estado actual del proyecto, detallando cronológicamente el avance y especificando los niveles de ejecución física y ejecución financiera; la apropiación presupuestal definitiva; la apropiación presupuestal del gobierno nacional; las fuentes de financiación; qué etapas del ciclo presupuestal se han surtido (leyes de presupuesto anual, decretos de liquidación, actos administrativos de distribución presupuestal, planes de acción, modificaciones, certificados de disponibilidad presupuestal, compromisos presupuestales, obligaciones, órdenes de pago y pagos); así como los contratos que lo contienen o se derIván de ellos, con el respectivo enlace a SECOP, allegando copias digitales íntegras de todos los documentos que contengan, sustenten o se relacionen con esta información, 2. Se INFORME de manera detallada y exhaustiva sobre los compromisos asumidos por el Señor Presidente y el Consejo de Ministros celebrado el 23 de enero del año 2023, en relación a la emergencia y crisis suscitada por el derrumbe de la falla geológica en Rosas Cauca, en donde se comprometió entre otras medidas con</t>
  </si>
  <si>
    <t>El H.S Iván Cepeda remite derecho de peticion ciudadana de la CorpadesDDHH: Denunciamos el hallazgo de mercurio en las aguas de los ríos Calderas y San Carlos producto de la minería ilegal. En la denuncia señalan que, al parecer, en los municipios de San Carlos y Granada, las comunidades enfrentan una crisis ambiental y social sin precedentes debido a la minería ilegal operada presuntamente por grupos armados ilegales, etc...etc...</t>
  </si>
  <si>
    <t>El H.S Iván Cepeda remite peticion de la Mesa por la defensa de los ríos – Observatorio de Derechos Humanos, Paz y Ambiente donde solicitan la suspensión inmediata de cualquier procedimiento relacionado con la apertura de compuertas hasta tanto no se realicen procesos de diálogo con participación efectiva de las comunidades y se presenten informes técnicos verificables. Responsabilizan a ISAGEN S.A., CORNARE y la ANLA por los daños ambientales y sociales ocasionados, y solicitan la intervención de los Ministerios del Interior, Minas y Energía, Medio Ambiente y de la Procuraduría General de la Nación para atender el conflicto.</t>
  </si>
  <si>
    <t>El Min Interior remite solicitud del H.S Iván Cepeda sobre peticion de la Mesa por la defensa de los ríos – Observatorio de Derechos Humanos, Paz y Ambiente donde solicitan la suspensión inmediata de cualquier procedimiento relacionado con la apertura de compuertas hasta tanto no se realicen procesos de diálogo con participación efectiva de las comunidades y se presenten informes técnicos verificables. Responsabilizan a ISAGEN S.A., CORNARE y la ANLA por los daños ambientales y sociales ocasionados, y solicitan la intervención de los Ministerios del Interior, Minas y Energía, Medio Ambiente y de la Procuraduría General de la Nación para atender el conflicto.</t>
  </si>
  <si>
    <t xml:space="preserve">El H.S Iván Cepeda traslada derecho de peticion ciudadana presentada por Libardo Sarmiento Aponte, un resumen de la peticion: exconductor de carrotanques que transportaban hidrocarburos para empresas contratistas de Ecopetrol. El ciudadano solicita investigar presuntas vulneraciones laborales ocurridas entre 2010 y 2015, incluyendo falta de pagos salariales y desconocimiento del Decreto 284 de 1957 que —según indica— reconoce a los transportadores como trabajadores petroleros. Señala fallos judiciales desfavorables y actuaciones que, a su juicio, beneficiaron a empresarios y no a los trabajadores. Afirma haber sufrido persecución laboral y amenazas, lo que lo llevó a salir del país. </t>
  </si>
  <si>
    <t>El H.S Iván Cepeda remite derecho de peticion ciudadana de la señora Eduva Murillo donde hace solicitud urgente de apoyo ante MinMinas y MinTIC – Crisis de energía y conectividad en el municipio del Litoral del san Juan- Chocó”, mediante la cual manifiesta que “el municipio atraviesa una problemática alarmante en materia de prestación del servicio de energía. En la mayor parte del tiempo no contamos con este servicio básico, y en estos momentos, la empresa encargada ha suspendido prácticamente el suministro debido a la falta de combustible”.</t>
  </si>
  <si>
    <t>## Gestión de respuesta
1. **Jue. 21.08:** Se procede a consultar a dependencias con competencia para recolectar insumos de respuesta: OAAS, OPGI, DME, OCI, OAJ. OPGI responde no competencia. 
2. **Vie. 22.08:** Se recibe respuesta de OAJ
2. **Lun. 25.08.:** se envían reiteraciones a todas las dependencias. Se recibe respuesta de OCI. DME responde. Ahora sólo falta OAAS. 
3. **Mar. 26.08:** Se elaboran los traslados a ANM, ANLA, MinTrabajo y CRG. Se prepara primera versión de la respuesta y se somete a revisión de Samir. 
4. **Mié. 27.08:** Se recibe firma de traslados por parte de Coordinación GAL. Se archIván y envían por medio de correo oficial y Argo. 
5. **Jue. 28.08:** Se recibe aprobación de borrador de respuesta de Samir y se carga la misma en Argo para ViBos. 
6. **Mar. 02.09:** Se recibe Vibo de Sofía Romero y Sorrel Parisa y Lenin Humberto Valbuena. Se contacta por Teams con Lady Johana Neme para solicitar su ayuda en la firma del memorando de respuesta por parte del Secretario Elkin L. Pérez.
7. **Mié. 03.09:** Se recibe firma del memorando de respuesta. Se envía por medio de Argo y correo oficial y se archiva según protocolos GAL.</t>
  </si>
  <si>
    <t xml:space="preserve"> Jhon Fredi Valencia</t>
  </si>
  <si>
    <t>John Jairo Roldán</t>
  </si>
  <si>
    <t>Jorge Benedetti</t>
  </si>
  <si>
    <t xml:space="preserve"> José Gnecco</t>
  </si>
  <si>
    <t>José Gnecco</t>
  </si>
  <si>
    <t>Jorge Ocampo</t>
  </si>
  <si>
    <t>Jorge Bastidas</t>
  </si>
  <si>
    <t>Se da efectiva respuesta al Representante Jorge Bastidas con el radicado número: 2-2025-020893 del 09/06/2025</t>
  </si>
  <si>
    <t>John González</t>
  </si>
  <si>
    <t xml:space="preserve">## Gestión de respuesta
1. **Lun. 07.04:** Se procede a consultar a dependencias con competencia para recolectar insumos de respuesta: DFM y OAAS. Se adelanta consulta a OAAS, y aunque no hay claridad de a quien consultar sobre DFM, se les envía a edna margarita González y a Anllela Castillo. Por sugerencia de Edna, se reenvía a Yadira Laiton de DFM. 
2. **Mar. 08.04:** Edna Margarita contesta: “En relación con las preguntas del HR Pedro Baracutao sobre formalización minera y paro minero, me permito informarle que, el primero es de competencia de la Dirección de Formalización Minera-DFM. En lo concerniente al paro minero, el tema fue atendido por el viceministerio y la DFM. Por lo anterior se agradece enviar la solicitud a estas dependencias.” No hay claridad de a quien se le pregunta de DFM. Se dirige la consulta al Viceministerio mientras tanto. Se envía consulta a Viceministerio de Minas. Pao nos consigue a las enlaces de DFM. Se les consulta también.
3. **Mié. 09.04:** Viceministra contesta que ella no es el protocolo de consulta habitual. OAAS contesta que se debe preguntar a viceministerio de minas en coordinación conel DFM y que deben ser ellos quienes respondan. 
4. **Jue. 10.04:** Llegan nuevas direcciones de consulta para DFM y se les envía a ellas.
5. **Mar. 01.07:**Se envía reiteración a DFM solicitando respuesta a la consulta hecha. Adicionalmente, siguiendo el lineamiento de la ex-viceministra Rocha, se consulta por Teams con Paola Alejandra Galindo sobre paros mineros, para corroborar que ella puede tener información al respecto. 
6. **Mié. 02.07:** Paola Alejandra Galindo dice que ya no está a cargo de estos temas: Hola “Cristhian, buenas tardes.Lamentablemente, después de mi participación en la mesa del paro minero del nordeste antioqueño, que tuvo lugar en el mes de abril del presente año, no he vuelto a ser convocada ni he recibido información al respecto.Adicionalmente, actualmente me encuentro cumpliendo otras funciones en la Sala de Monitoreo, relacionadas con el proceso EVOA y con temas de consulta previa.” Me sugiere contactar con DFM ya que ellxs tienen una matriz de seguimiento de los paros, lo que confirma la reiteración enviada al DFM el día anterior. DFM envía insumos tras la reiteración. 
7. **Jue. 17.07:**Se envía respuesta montada a revisión de Samir Arias. 
8. **Mar. 22.07:** Se reitera solicitud de revisión de Samir de la respuesta. 
9. **Lun. 28.07:** Se recibe aprobación de carga a Argo tras revisión de Samir. Se inicia pasarela de ViBos en Argo hasta la viceministra de Minas. 
10. **Lun. 04.08:** se recibe la firma de la viceministra, se envía al peticionario y se archiva según protocolos GAL. </t>
  </si>
  <si>
    <t>**Viernes 13/09** Se solicitan insumos a DME (emGonzález@minenergia.gov.co)
**Lunes 30/09** Se envía respuesta para revisión
**El 15/10 se envia a José para revisión 
**El 18/10/2024 es aprobada
**El 28/10 se envia respuesta. Ese mismo día se envian las respuestas a los traslados allegados</t>
  </si>
  <si>
    <t xml:space="preserve">Traslado del DNP a solicitud del H.R Juan Peñuela sobre la pregunta 23: “Avance del compromiso de Colombia en reducir emisiones de gases de efecto invernadero (GEI) y promover tecnologías limpias, establecido en el Convenio de París sobre Cambio Climático (2015) considerando los aspectos que se mencionan a continuación: En lo relacionado con el “avance del compromiso de Colombia (…) y promover tecnologías limpias, establecido en el Convenio de París sobre Cambio Climático (2015)” </t>
  </si>
  <si>
    <t>Juan Carlos Lozada</t>
  </si>
  <si>
    <t xml:space="preserve">Juan Carlos Vargas </t>
  </si>
  <si>
    <t>Julio Salazar</t>
  </si>
  <si>
    <t>Accion de tutela por no respuesta al H.R Julio Salazar sobre la solicitud de una reunión de carácter institucional, que permita generar un espacio de interlocución directa entre su despacho y esta curul, en torno a la socialización de la oferta institucional del Ministerio de Minas y Energía, así como los lineamientos de política pública que actualmente orientan la acción sectorial.</t>
  </si>
  <si>
    <t>El H.R Julio Salazar envia comunicacion: desistir de la petición con radicado número 1-2025-038829</t>
  </si>
  <si>
    <t>Julio Triana</t>
  </si>
  <si>
    <t>H.S Julio Estrada</t>
  </si>
  <si>
    <t>Karen Manrique</t>
  </si>
  <si>
    <t>Leider Vázquez</t>
  </si>
  <si>
    <t xml:space="preserve"> Katherine Miranda</t>
  </si>
  <si>
    <t>Luz Ayda Pastrana</t>
  </si>
  <si>
    <t>María del Mar Pizarro</t>
  </si>
  <si>
    <t>María Fernanda Carrascal</t>
  </si>
  <si>
    <t xml:space="preserve">María Angélica Guerra </t>
  </si>
  <si>
    <t>Martha Peralta</t>
  </si>
  <si>
    <t>Omar Restrepo</t>
  </si>
  <si>
    <t>Orlando Castillo</t>
  </si>
  <si>
    <t>Olga González</t>
  </si>
  <si>
    <t>El DNP traslada peticion de Min Hacienda al MME a solicitud de la H.S Norma Hurtado (Aplicación del impuesto nacional al consumo durante y post pandemia) sobre la pregunta 11: ¿Ha evaluado el Ministerio el impacto fiscal de establecer tarifas diferenciales o incentivos en los servicios públicos para establecimientos que demuestren niveles óptimos de formalización laboral? Se solicita conocer si, bajo una lógica de fomento a la economía popular y productiva, sería viable crear un esquema de subsidios cruzados o beneficios tarifarios temporales para ayudar a la sostenibilidad de los micronegocios del sector</t>
  </si>
  <si>
    <t>Norma Hurtado</t>
  </si>
  <si>
    <t>Olga Velásquez</t>
  </si>
  <si>
    <t xml:space="preserve">La respuesta proyectada se le envió a María Fernanda para revisión el 23/11/2023, es revisado y queda para que Erika revise final y porteriormente enviar para vistos y firma. El lunes 27 no ha salido respuesta por estado en revisión de Erika, ese mismo día Erika da VoBo y queda para revisión de Natalia González. El 28 Natalia no ha dado VoBo. </t>
  </si>
  <si>
    <t>Jennifer Pedraza, María Fernanda Carrascal, Tamara Argote, Daniel Carvalho, Leider Vasquez, Catherine Juvinao</t>
  </si>
  <si>
    <t>María Fernanda Cabal</t>
  </si>
  <si>
    <t>María José Pizarro</t>
  </si>
  <si>
    <t>Se envio correo a la DEE, solicitando un espacio para esta reunión, Trámite finalizado, se realiza la reunión en el ministerio de minas y energía con la compañía de Hollman Andrés Bonilla de la OAAS, Julio André Bernal, María Camila Ricaurte de la DEE y María Camila Forero del GAL el día 22/04/2025 a las 2:00 Pm.</t>
  </si>
  <si>
    <t>Se da efectiva respuesta a la Senadora María Fernanda Cabal con el radicado número 2-2025-015623 del 08/05/2025</t>
  </si>
  <si>
    <t>Solicitud de insistencia a la solictud de informacion con radicado 1-2025-017558 , solicitan enviar la respuesta dentro de los próximos 3 días hábiles al correo María.cabal@senado.gov.co</t>
  </si>
  <si>
    <t>Se da efectiva respuesta a la Senadora María Fernanda Cabal con el radicado número 2-2025-027044 16/07/2025.</t>
  </si>
  <si>
    <t>Traslado de la DIAN a pregunta 1 de la solicitud de la H.R Lina María Garrido: 1. Sírvase CERTIFICAR el monto de las regalías pagadas al Estado Colombiano por la empresa Ecopetrol S. A., en lo que va del cuatrienio del gobierno del presidente Gustavo Petro, -discriminado año por año-.</t>
  </si>
  <si>
    <t>La H.S Ana Agudelo remite derecho de peticion ciudadana de la señora María Fernanda Perdomo Fierro solicitando que se restablezca el subsidio de combustible para el funcionamiento de la planta y la prestación del servicio de energía eléctrica de manera eficiente, continua y de calidad, en la vereda la Novia del municipio de San Vicente del Caguán Caqueta, teniendo en cuenta que ya se les fue instalada una planta nueva en la vereda pero carecen del combustible</t>
  </si>
  <si>
    <t xml:space="preserve">La H.S María Cabal hace solicitud de 1. Sírvase informar cuánto dinero se ha transferido por parte de su Ministerio a patrimonios autónomos fiduciarios en el año 2023, 2024 y lo corrido del año 2025. Favor discriminar en un cuadro de Excel los montos transferidos por año (2023, 2024, y lo corrido de 2025) y detalle los patrimonios autónomos a los que se ha transferido así como su finalidad. </t>
  </si>
  <si>
    <t>Se da efectiva respuesta a la Senadora María Fernanda Cabal con el radicado número 2-2025-056748 el 02/12/2025.</t>
  </si>
  <si>
    <t>Traslado de Min Interior a solictud del H.S Iván Cepeda a derecho de peticion ciudadana de la señora María Claudia Torres Calderon de la Junta de Accion Comunal de la Vereda Arauca, municipio de Paez, radica ante la Corporacion Nasa Kiwe solicitud para ser tenidos en cuenta en la vigencia de este año con un proyecto de energia y solicita acompañamiento y seguimiento institucional</t>
  </si>
  <si>
    <t>## Gestión de respuesta
1. **Jue. 23.10:** Tras verificar que no se posee exactamente la información soliictada, que el cuestionario ha cambiado y que será necesario gestionarlo desde cero, se procede a consultar a dependencias con competencia para recolectar insumos de repsuesta: DME. DME responde trasladar 1, 2, 3 y 4 a ANM. Se elabora dicho traslado 
2. **Jue. 30.10:** Se envía reiteración a DME sobre el cuestionario restante: 5-10.
3. **Lun. 10.11:** Se montan los traslados de la pregunta 9 a Presidencia de la República de Colombia, Ministerio de Comercio, Industria y Turismo, Ministerio de Relaciones Exteriores y Ministerio de Hacienda y Crédito Público. . Se envía respuesta montada a revisión de Samir
4. **Mié. 12.11:** Se recibe firma de los traslados y se envía a las entidades competentes por mail y por argo.
5. **Mar. 18.11:** Se reitera revisión de repsuesta con Samir 8:00. 
6. **Mié. 19.11:** Se solicita asesoría de parte de la OAJ a la respuesta de la pregunta 10 del cuestionario. Se recibe respuesta de parte de Samir aprobando el borrador de respuesta. 
7. **Jue. 20.11:** Llega al paso de revisión de Maríana Duque de OAJ en Argo
8. **Vie. 21.11:** Llega al paso de revisión de Daniel El Saieh de OAJ en Argo
9. **Lun. 24.11:** Llega al paso de revisión de Edna Margarita de DME en Argo
10. **Mié. 26.11:** Se habla con David Cárdenas para que hable con Edna margarita y agilizar su revisión. 
11. **Jue. 27.11:** Sigue en paso de Edna Margarita. 
12. **Lun. 01.12:** Pasa a Laura Sofía Romero en ViBos
13. **Vie.05.12:** Sigue en paso de Laura Sofía Romero en ViBos
14. **Mar. 09.12:** Está en paso de ViBos del señor Elkin Leonardo Pérez. Se recibe firma. 
15. **Mié. 10.12:** Se archiva según protocolos GAL y se envían respuestas por Argo y correo oficial</t>
  </si>
  <si>
    <t>El día 26/12/2022 se proyecta solicitud de prórroga y se remite a la Comisión Cuarta Constitucional Permanente Cámara de Representantes con copia a la H.R. Olga Velásquez mediante Radicado Argo No. 2-2022-032254.</t>
  </si>
  <si>
    <t>H.R Olga Velásquez</t>
  </si>
  <si>
    <t>Piedad Córdoba</t>
  </si>
  <si>
    <t>Concejo de Bogotá</t>
  </si>
  <si>
    <t>1-2025-025413 H.S Wilson Arias</t>
  </si>
  <si>
    <t>Remite el H.S Wilson Arias derecho de peticion ciudadana de La Unión de Trabajadores Minero Energéticos de Paz de Ariporo (UTP): Denunciamos prácticas intimidatorias y de estigmatización. La empresa Independence ha interpuesto un recurso ante las autoridades acusando al compañero y líder Miguel Darío Burgos Rodríguez de supuestas intimidaciones, amenazas y de ocasionar pérdidas millonarias. Estas acusaciones son una estrategia recurrente de algunas empresas para criminalizar y deslegitimar la lucha de los líderes sociales que defienden los derechos colectivos</t>
  </si>
  <si>
    <t>Victor Salcedo</t>
  </si>
  <si>
    <t>Sandra Ramírez</t>
  </si>
  <si>
    <t>Sonia Bernal</t>
  </si>
  <si>
    <t>Trasldo del DNP a 2 preguntas de la H.S Sonia Bernal: 5. Sírvase detallar los recursos asignados en las vigencias 2023, 2024 y 2025 que no fueron ejecutados en los departamentos mencionados. Indique el monto no ejecutado, las razones de la no ejecución y los proyectos afectados. De ser necesario adjunte un archivo Excel. 6. Sírvase informar sobre los ajustes presupuestales realizados durante las vigencias 2023, 2024 y 2025, que afectaron los recursos asignados a los departamentos mencionados. Incluya el monto ajustado, los proyectos afectados y las razones de los ajustes.</t>
  </si>
  <si>
    <t>Se da efectiva respuesta a la Senadora Sonia Bernal con el radicado número: 2-2025-017810 del 22/05/2025</t>
  </si>
  <si>
    <t>Se da efectiva respuesta a la Representante Sonia Bernal con el radicado número 2-2025-037209 del 03/09/2025.</t>
  </si>
  <si>
    <t>Sandra Aristizabal</t>
  </si>
  <si>
    <t>Pedro Suárez</t>
  </si>
  <si>
    <t>Pedro Baracutao García</t>
  </si>
  <si>
    <t xml:space="preserve">JUEVES 01 DE AGOSTO/24, A LAS 9:00AM EN LA SEDE INSTITUCIÓN EDUCATIVA CUSTODIO ROVIRA García GUAINÍA. Atencion territorio departamento Guainia, seguridad, medio ambiente, desarrollo rural, cooperacion economica, salud, cultura, turismo y frontera. </t>
  </si>
  <si>
    <t>Richard Fuelantala</t>
  </si>
  <si>
    <t>Se da efectiva respuesta al Senador Richard Fuelantala con el radicadi número 2-2026-019209 del 06/05/2026</t>
  </si>
  <si>
    <t>Se da efectiva respuesta al Representante Pedro Suárez con el radicado número: 2-2025-020948 del 10/06/2025.</t>
  </si>
  <si>
    <t>Manuel Pérez</t>
  </si>
  <si>
    <t>Iván Cepeda</t>
  </si>
  <si>
    <t>Solicitud de 6 preguntas del H.S Antonio Zabarain sobre la situación de escases de gas en el territorio nacional: 1. estado actual de la cobertura del servicio de gas domiciliario en las zonas rurales dispersas del país, etc... 2. mecanismos, planes o proyectos que tenga el MME en curso o proyectados, etc... 3. precios del gas domiciliario (GLP en cilindros o redes de distribucion) en las zonas rurales dispersas, etc... 4. subsidios, alivios o programas de apoyo económico existen actualmente para los hogares ubicados en zonas rurales, etc... 5. medidas de control y regulación están aplicando para evitar abusos en los precios del gas en estas zonas, etc... 6. programas o proyectos alternativos al uso de gas tiene previsto implementar el Gobierno, etc...etc..</t>
  </si>
  <si>
    <t>Hugo Pimiento</t>
  </si>
  <si>
    <t>Jahel Quiroga</t>
  </si>
  <si>
    <t>León Muñoz</t>
  </si>
  <si>
    <t>Luis Aristizábal</t>
  </si>
  <si>
    <t xml:space="preserve">H.R Luis Ricardo. </t>
  </si>
  <si>
    <t>Juliana Franco</t>
  </si>
  <si>
    <t>RECEPCIÓN DEL INSUMO AREAS TECNICAS</t>
  </si>
  <si>
    <t>Se remite a OAAS las preguntas No: 3,4,5,6,7,8,9,10,11,12,13 y 14 relacionadas con Petroleo, igualmente las preguntas: 3,4,5,6,7,8,9 y 10 relacionadas con Gas; se remite a GEESE, la pregunta No. 8 relacionada con finanzas y las preguntas 15 y 16 relacionadas con rentas; se remite a OAJ las preguntas 18 y 19 relacionadas con petróleos</t>
  </si>
  <si>
    <t>El día 03/01/2023 se carga la respuesta en Argo.</t>
  </si>
  <si>
    <t xml:space="preserve">14/04/2023 Se cargan traslados para revison y firma a Argo / 16/04/2023 se reciben traslados firmados y se envian. </t>
  </si>
  <si>
    <t>2-2023-008853 / 2-2023-008854   16/04/2023</t>
  </si>
  <si>
    <t>Traslado por Competencia proposición 21 numeral 27 Aeronáutica Civil</t>
  </si>
  <si>
    <t>El día17/04/2023 llega soliciud de traslado por competencia de la Aeronáutica Civil proposicion 21, numeral 27 debate de control político Aeropuerto Rojas Pinilla de San Andrés</t>
  </si>
  <si>
    <t>El día 17 de abril de 2023 se solicitan insumos a la Direccion de Hidrocarburos de la pregunta No 27 de la pproposición 21 - El dÍa 18/04/2023 se reciben los respectivos insumos y se proyecta respuesta</t>
  </si>
  <si>
    <t>El día 19/04/2023 Se carga la respuesta en el aplicativo Argo para revisìon y firma.</t>
  </si>
  <si>
    <t>El día 20/04/2023 Dirección de Hidrocarburos responde que se debe trasladar a ANH y que sobre el numeral 5, debe dar insumos el Despacho de la Ministra. el día 21/04/2023 a las 3:38 pm, se reitera la solicitud a los asesores del Despacho de la Ministra.El día 25 de abril en horas de la noche, se reciben insumos por parte de Johanna Castellanos, Asesora del Despacho de la Ministra. Respuesta solicitud ANH 20236410313372 ID. 1432664. Traslado MME Radicado 2-</t>
  </si>
  <si>
    <t>EL día 24/04/2023 se reciben insumos de la Direccion de Hidrocarburos y se proyecta respuesta en el aplicativo Argo. El 25 abril 2023 se realiza traslado por competencia UPME</t>
  </si>
  <si>
    <t>2-2023-010002  25/04/2023    TRALASADO UPME 2-2023-010001</t>
  </si>
  <si>
    <t>H.R Nicolas Berguil                                       H.R Juan Loreto Gómez</t>
  </si>
  <si>
    <t>2-2023-012270          15/05/2023 traslado al Fenoge.</t>
  </si>
  <si>
    <t>2-2023-012056                    15/05/2023</t>
  </si>
  <si>
    <t>2-2023-014348    25/05/2023</t>
  </si>
  <si>
    <t xml:space="preserve">El día 24/04/2023 se solicitan insumos a la Direccion de Hidrocarburos para darle repsuesta a la peteicion presentada por el H.R. juan Loreto Gómez ,El día 26/04/2023 se recibieron insumos para dar respuesta a la solicitud el día 27/04/2023 se le dio respuesta a la solicitud </t>
  </si>
  <si>
    <t>El día 24/04/2023 se solicitan insumos de respuesta al traslasdo de solicitud informacion presentado por la H.S Clara López Obregon, despues de realizar la revision correspondiente con la direccion de hidrocarburos, el día 26 de abril del año 2023 se redirecciona el cuestionario a la UNIDAD DE PLANEACION MINERO ENERGTICA, PARAQUE RESPONDA LA PREGUNTA 9 Y AL MINISTERIO DE HACIENDA Y CREDITO PUBLICO PARA QUE RESPONDA LA PREGUNTA NUMERO 10</t>
  </si>
  <si>
    <t xml:space="preserve">2-2023-010514  </t>
  </si>
  <si>
    <t>2-2023-009643 / 2-2023-009642    24/04/2023</t>
  </si>
  <si>
    <t>EL día 26/04/2023 se solicito insumos a la Direccion de Hidrocarburos- el día 27/04/2023 se recibieron insumos por parte de la Direccion de Hidrocarburos ,se proyecta respuesta para vistos buenos y firmas - El día 11/05/2023 se realizó la solicitud de insumos a la Direccion de Hidrocarburos y el 14 de mayo se recibieron insumos por parte de esta Dirección ,el día 15 de mayo se dio respuesta definitiva</t>
  </si>
  <si>
    <t>El día 28/04/2023 se proyecta respuesta a la solicitud y se envía a las siguientes entidades DAPRE -Min Interior -Ministerio de Transporte y Min Hacienda el día 16/05/2023se solicitan insumos a la Direccion de Hidrocarburos para dar respuesta a las preguntas de traslado el día viernes 18/05/2023 se envia copia de la respuesta -</t>
  </si>
  <si>
    <t>El día 06-05-2023 Se envía Copia respuesta mediante radicado Argo No 2-2023-011050</t>
  </si>
  <si>
    <t>27/04/2023 Se envia solicitud de insumos a OAAS del acompañamiento en nariño en esta problematica, indican que no tiene informacion sobre este tema que se remita a Hidrocarburos, 27/04/2023 se solicita a la DH insumos dicen que no tiene informacion es que mejor trasladar a Presidencia.</t>
  </si>
  <si>
    <t xml:space="preserve">30/04/2023 Se envia prorroga                        04/05/2023 se sube a Argo traslado a DAPRE.                                06/05/2023 se tiene visto bueno                      08/05/2023 se envia traslado a DAPRE. </t>
  </si>
  <si>
    <t>2-2023-010515                                         30/04/2023</t>
  </si>
  <si>
    <t>2-2023-011051      8/05/2023</t>
  </si>
  <si>
    <t>2-2023-009864     24/04/2023</t>
  </si>
  <si>
    <t>2-2023-009864              24/04/2023</t>
  </si>
  <si>
    <t>2-2023-010714   03/05/2023</t>
  </si>
  <si>
    <t>EL dÍa 26/04/2023 se solicito insumos a la Direccion de Hidrocarburos. el día 27/04/2023 se recibieron insumos por parte de la Direccion de hidrocarburos</t>
  </si>
  <si>
    <t>El día 28/04/2023 se proyecta respuesta a la solicitud</t>
  </si>
  <si>
    <t xml:space="preserve">23/05/2023 Se pregunta en Direccion Energia para no tienen compentencia para dar respuesta a ninguna de las 17 preguntas, 24/05/2023 Se solicitaron insumos para las preguntas No. 1,2,3,4,5,6,7,8,9,10,11,13,14,15 y 16 a OARE, y de las preguntas No. 2 y 13 a la Direccion de Hidrocarburos , por instruccion de OARE se realizan traslados de las preguntas No. 11, 12 a XM y de las preguntas 17 a la SSPD. / 24/05/2023 Hidrocarburos solicita se haga la solicitud de insumos a Direccion de Energia de la pregunta No. 13, 25/05/2023 la Oficina OARE y la DEE se reunieron para agilizar el insumo del presente cuestionario y se realizan los siguientes traslados de las Preguntas No. 2,3,8,9 y 12 a XM, Preguntas No. 4,8,11 y 16 a la CREG, de las preguntas No. 14 y 17 a la SSPD y de la pregunta No. 13 a la UPME, Se hace taslado al Ministerio de Haciendo de la pregunta No. 13. </t>
  </si>
  <si>
    <t>2-2023-014807 - 2-2023-014468  - 2-2023-014466  - 2-2023-014465  -  2-2023-014464.</t>
  </si>
  <si>
    <t>2-2023-014808       28/05/2023</t>
  </si>
  <si>
    <t>2-2023-015078     30/05/3023</t>
  </si>
  <si>
    <t>02/05/2023 Se Solicita insumos a la direccion de Hidrocarburos para dar respuesta a la pregunta Numero 2, del cuestionario en relacion a SAF, SE Realiza traslado al ministerio de agricultura para que de respuesta en relaciona biomasa</t>
  </si>
  <si>
    <t>El día 04-05-2023 Se envía traslado Min Agricultura medíante radicado Argo No 2-2023-010742</t>
  </si>
  <si>
    <t>el día 5/05/2023 se solicita insumos a la Oficina de Asuntos Ambientales. el día 8/05/2023 se solicita prorroga</t>
  </si>
  <si>
    <t>2-2023-015627   04/06/2023</t>
  </si>
  <si>
    <t>2-2023-016162   07/06/2023</t>
  </si>
  <si>
    <t>el día 3/05/2023 se recibe solicitud de información , el día4/05/2023 se solicita insumos a la Oficina de Planeacion y Gestion Internacional</t>
  </si>
  <si>
    <t>el día 8/05/2023 se envia prorroga. el día 8 se reciben insumos de la Oficina de Asuntos Ambientales y Sociales para dar respuesta a la solicitud de información.</t>
  </si>
  <si>
    <t>Despúes de una revisión y por indicación de la Direccion de Hidrocarburos se realizarón los traslados a las siguientes entidades : Ecopetrol , ANH , CREG , Gas Natural , UPME , Enrique Cabrales</t>
  </si>
  <si>
    <t>el día 13/05/2023 se realizaron los traslados correspondientes . Desde el día 24 de mayo se encuentra en el aplicativo Argo para firmas.</t>
  </si>
  <si>
    <t>2-2023-012054                                          14/05/2023</t>
  </si>
  <si>
    <t>2-2023-014017  24/05/2023</t>
  </si>
  <si>
    <t>Derecho de petición crisis social y ecónomica , cultural y de seguridad en el Archipiélago de San Andrés y Santa Catalina</t>
  </si>
  <si>
    <t>nos realizan traslado de la pregunta 1 y 2 del Ministerio de Hacienda y Credito Público, se solicitan insumos a la Direción de Hidrocarburos</t>
  </si>
  <si>
    <t>el día 12/05/2023 se realizo traslado por competenecia de el punto 24, y traslado de los puntos 25,26,27 se traslado al Ministerio de Hacienda</t>
  </si>
  <si>
    <t>El día 12-05-23 Se envía Traslado Min Hacienda medíante radicado Argo No 2-2023-012195</t>
  </si>
  <si>
    <t>El día 26-05-2023 Se envía respuesta medíante radicado Argo No 2-2023-014643</t>
  </si>
  <si>
    <t>2-2023-012404                     17/05/2023</t>
  </si>
  <si>
    <t>2-2023-014463   25/05/2023</t>
  </si>
  <si>
    <t>16/05/2023 Se pide insumos para dar respuesta a Talento Humano de la pregunta No. 4 del primer punto del cuestionario 17/05/2023 se hace traslados de las preguntas 1,2,3,5,6,7,8,9,10 y 11 a la CREG Y de las preguntas 12,13,14,15 y 16 a la UPME.</t>
  </si>
  <si>
    <t>2-2023-012406 / 2-2023-012405         17/05/2023</t>
  </si>
  <si>
    <t>2-2023-013336   20/05/2023</t>
  </si>
  <si>
    <t>2-2023-013993       23/05/2023</t>
  </si>
  <si>
    <t xml:space="preserve">16/05/2023 Se solicitaron insumos a Direccion de Energia / 17 /05/2023 direccion de Energia solicita que se hagan traslados de la preguntas 1 a OARE, 2 a OAAS. 3 TEJ y se hacen traslados de la preguntas 4, 5 , 6, 7 a la creg y XM., 19/05/2023 se envia reiteracion de solicitud de insumos a las areas encargadas. </t>
  </si>
  <si>
    <t>2-2023-012780       2-2023-012779</t>
  </si>
  <si>
    <t>2-2023-013332     20/05/2023</t>
  </si>
  <si>
    <t>2-2023-015198   31/05/2023</t>
  </si>
  <si>
    <t>2-2023-013334  21/05/2023</t>
  </si>
  <si>
    <t>2-2023-015654   3/06/2023</t>
  </si>
  <si>
    <t>el día25/05/2023 se reciben insumos por parte de la Oficina de Planeacion y Gestión Internacional, para dar respuesta a la peticion el día 26/05/2023 se carga la respuesta argo para el visto bueno.</t>
  </si>
  <si>
    <t xml:space="preserve">20/05/2023 se solicitan insumos a la Direccion de Energia / 23/05/2023 la Direccion de Energia traslada las preguntas 1 y 2 al la subdireccion administrativa y Financiera. </t>
  </si>
  <si>
    <t>2-2023-014004     24/05/2023</t>
  </si>
  <si>
    <t>2-2023-015653    03/06/2023</t>
  </si>
  <si>
    <t xml:space="preserve">25/05/2023 se pide insumos de todo el cuestionario a Mineria Empresarial. 26/05/2023 el Ministerio Empresarial responden que no tiene competencia para dar insumos a esa respuesta, por instruccion de Laura Avila se solicita insumos a Sofia Quijano, 26/05/2023 me asignan cuestionario que llego el 19 de mayo de 2023, se realiza prorroga de ese cuestionario / 29/05/2023 se reitera la solicitud de envio de insumos. </t>
  </si>
  <si>
    <t xml:space="preserve">1-2023-014809   27/05/2023 </t>
  </si>
  <si>
    <t>2-2023-016512    09/06/2023</t>
  </si>
  <si>
    <t>2-2023-014965      30/05/2023</t>
  </si>
  <si>
    <t>2-2023-015651   02/06/2023</t>
  </si>
  <si>
    <t>2-2023-015607  04/06/2023</t>
  </si>
  <si>
    <t>2-2023-017254        15/06/2023</t>
  </si>
  <si>
    <t>2-2023-015606   04/06/2023</t>
  </si>
  <si>
    <t>2-2023-017255    15/06/2023</t>
  </si>
  <si>
    <t>El día 01-06-2023 se envía Prorróga con radicado en Argo No 2-2023-015443</t>
  </si>
  <si>
    <t>el día miercoles 31 de mayo se reciben insumos para proyectar respuesta</t>
  </si>
  <si>
    <t>Cuestionario. tarifas de energía, fenómeno del niño, situación actual del sistema interconectado nacional, mercado y las tarifas de la energía eléctrica en el país, los alivios para los usuarios; posibilidad racionamiento de energía y otros temas relacionados. Citacion a sesion 16 de agosto de 2023.  Traslado sesión célula Legislativa para el día 22 de agosto de 2023.  Traslado sesion celula legislativa para el dia 29 de agosto de 2023.  Cambio de hora sesion celula legislativa dia 29 de agosto de 2023</t>
  </si>
  <si>
    <t xml:space="preserve">2-2023-023430  2-2023-023431  2-2023-023436  2-2023-023440    </t>
  </si>
  <si>
    <t>2-2023-022837  01/08/2023</t>
  </si>
  <si>
    <t>2-2023-024011  15/08/2023</t>
  </si>
  <si>
    <t>Problematica que se viene presentando en materia de prestacion del servicio publico domiciliario de energia. Cuestionario de 22 preguntas. Citacion Plenaria del Senado 28/febrero/24. 9 am. Aplazamiento debate Plenaria del Senado. Traslado de MinAmbiente de las preguntas 3 y 4 (Embalses estado actual infraestructura y capacidad actual de generacion electrica, etc...)</t>
  </si>
  <si>
    <t>2-2023-024014    15/08/2023</t>
  </si>
  <si>
    <t>2-2023-025053  24/08/2023</t>
  </si>
  <si>
    <t>2-2023-024577  18/08/2023</t>
  </si>
  <si>
    <t>El día 25 agosto 2023 Se envían Traslado MinTrasporte. Traslado Min Hacienda  Traslado Ecopetról</t>
  </si>
  <si>
    <t xml:space="preserve">08/09/2023 llego la solicitud por correo razon por la cual se adelanto, se solicitaron inumos a la DEE, la DEE 12/09/2023 informo que se debe realizaon unos traslados a otras entidades y otras Direcciones se procede hacer lo correspondiente. </t>
  </si>
  <si>
    <t xml:space="preserve">2-2023-028309 2-2023-028591  2-2023-029119  TRASLADOS </t>
  </si>
  <si>
    <t>2-2023-028309  16/09/2023</t>
  </si>
  <si>
    <t>2-2023-029577   27/09/2023</t>
  </si>
  <si>
    <t xml:space="preserve">Alcance oficio citación. Cuestionario de 21 preguntas: medidas por parte del Ministerio de Minas y Energía para mitigar el aumento en las tarifas de energía, presupuesto a subsidios de servicios públicos domiciliarios de energía para los estratos 1, 2 y 3 del país. factores que </t>
  </si>
  <si>
    <t>2-2023-028847  2-2023-028854 2-2023-029109</t>
  </si>
  <si>
    <t>2-2023-029229  25/09/2023</t>
  </si>
  <si>
    <t>H.H. S.S José David Name e Isabel Zuleta</t>
  </si>
  <si>
    <t>el dia 21 de septiembre del 2023 se solicita insumos a la direccion de hidrocarburos, el dia 29 de septiembre se realiaza reunion entre la ANH Y la  direccion de hidrocarburos para aclarar por competencia quien debe responder el cuestionario.</t>
  </si>
  <si>
    <t>El día 25/09/2023 se realizó el siguiente traslado por competencia dirigido al Gestor de Mercado de Gas natural en Colombia bajo el radicado No 2-2023-029228.   El dia 22/9/2023 se realizo, traslado realizado a XM, radicado No 2-2023-029214,  el dia 22/09/2023 se realizo traslado por competencia con radicado No 2-2023-029119</t>
  </si>
  <si>
    <t>se solicita actualizacion de insumos el dia 11/11/2023,se espera aprobacion y complemento de respuesta de la direccion de hidrocarburos se reiterta al grupo de TEJ LA ACTUALIZACION DE INSUMOS , se recibe la respuesta actualizada desde la direccion de hidrocarburos ,el dia 20/11/2023, SE CARGA RESPUESTA EL 21/11/2023 pero por orientacion se hace correcion d ela respuesta</t>
  </si>
  <si>
    <t>2-2023-035439 27/11/2023</t>
  </si>
  <si>
    <t>Citacion a sesion. Cuestionario de 12 preguntas: relacionado con la mineria en el departamento de Antioquia. medidas para prevenir la accidentalidad minera. 22 de noviembre de 2023</t>
  </si>
  <si>
    <t xml:space="preserve">Situación en Isla Múcura sobre desconexión del servicio eléctrico e intervención de Soling como solicitante de recursos para reparar el sistema de autoabastecimiento que tenían montado allí. 314 habitantes afectados. </t>
  </si>
  <si>
    <t xml:space="preserve">Me dirijo a Usted, con el fin de insistirle en la respuesta de las interrogantes que fueron enviadas a su despacho el 13 de septiembre del 2024, por parte de la Aeronáutica Civil, quien le realizo traslado por competencia, con número de radicado 2024241000042771, id 1443574, (página 1 y 3), esto, en razón, a la solicitud de informe presentada por la Suscrita, con número de radicado PAHM-SL-396-2024, debido a que el plazo establecido por el ordenamiento jurídico para su contestación, feneció el pasado 20 de septiembre de la presente anualidad. 1. ¿Cuál es la causa principal del desabastecimiento de combustible de aviación en los aeropuertos colombianos?   3. ¿Cuánto tiempo se estima que durará la crisis de desabastecimiento y qué medidas se están implementando para minimizar su impacto? </t>
  </si>
  <si>
    <t>Ana Paola Agudelo,Carlos Guevara, Manuel Virguez Piraquive, Irma Luz Herrera</t>
  </si>
  <si>
    <t>Cuestionario de 11 preguntas, efectos de aumentar los precios del ACPM en medio de una situación de crisis nacional y global, de altos precios y alto costo del capital. Audiencia Publica 7 de marzo a la 1 pm salon de la Constitucion. Traslado del MinTransporte pregunta 18: Cree señor Ministro que el ACPM debe subsidiarse? favor explicar razones.</t>
  </si>
  <si>
    <t>Se solicitan insumos de preguntas 6 y 7 a Ana María Orozco; juan camilo zapata pregunta. . Preguntas 1, 3, 4, 5, 8 y 9, se solicitan a Dirección de Hidrocarburos 10 29/02/2024</t>
  </si>
  <si>
    <t>2-2024-010221 12/04/2024</t>
  </si>
  <si>
    <t>2-2024-006416 15/03/2024;  2-2024-011252 19/04/2024</t>
  </si>
  <si>
    <t>2-2024-007729  25/03/2024</t>
  </si>
  <si>
    <t>2-2024-008933  04/04/2024</t>
  </si>
  <si>
    <t>2-2024-010324 12/04/2024</t>
  </si>
  <si>
    <t>Cuestionario de 6 preguntas, propuesta de reduccion de impuestos sobre la gasolina y el acpm en Colombia, acciones para garantizar la seguridad y la eficiencia en el suministro de energia, planes para asegurar la diversificacion y seguridad en el suministro energetico del pais. etc.... Audiencia Publica 24 de abril de 2024, 9 am. Traslado por competencia de la UPME al MinMinas preguntas 1, 2, 3, 5 y 6. Traslado de MinAgricultura de la pregunta 10: ¿Cuál es la proyección de impacto en el sector agroindustrial debido al aumento de precios en la gasolina y el ACPM en Colombia? Además, ¿cuál es el plan de choque diseñado por el gobierno para mitigar este impacto en el sector y garantizar su estabilidad?. Devolucion del MinHacienda de la pregunta 1: ¿Cual es la vision del MinMinas en cuanto a la propuesta de reduccion de impuestos sobre la gasolina y el ACPM en Colombia, considerando su papel en la regulacion y promocion del sector energetico?</t>
  </si>
  <si>
    <t>El 29/04/2024, OARE divide el cuestionario entre el equipo y nos aconsejan trasladar a la CREG. El 30/04/2024, el área de Upstream de la DH envía insumos. Ese mismo día la DEE y CE envía insumos. El 02/05/2024, llega la respuesta consolidada de OARE. El 03/05/2024, llegan insumos del Viceministerio. No obstante, en el correo dice que no son las definitivas hasta que no las revise Análisis Estratégicos. eL 06/05/2024, llega insumos de Viceministerio con revisión de Estratégicos. El 15/05/2024, llegan insumos de DH y DEE</t>
  </si>
  <si>
    <t>27/05/2024 se solicitaron insumos a la DEE y OARE. 03/06/2024 se reciben insumos se pide aclaracion de los mismos 19/06/2024 se envia para visto bueno de José.</t>
  </si>
  <si>
    <t xml:space="preserve">2-2024-016412 29/05/2024 </t>
  </si>
  <si>
    <t>2-2024-016372 29/05/2024</t>
  </si>
  <si>
    <t xml:space="preserve">Solicitud de 3 preguntas: 1. acciones estrategicas para la ejecucion y avance de proyectos Norte UPME 03-2010, Sogamoso UPME 01-2010 y otros para garantizar la demande de energia. 2. Acciones tomadas sobre proyectos alternativos para el aseguramiento de la energia en C/marca, Bogota, Tolima y Meta. 3. Impacto presupuestal del Ministerio la no ejecucion y puesta en marcha de los proyectos de transmision de energia electrica anteriormente mencionados. </t>
  </si>
  <si>
    <t xml:space="preserve">21/05/2024 Se solicitaron insumos para dar respuesta a la DEE y OARE por instruccion de OARE se piden insumos a OAS el 22/05/2024 el 28/05/2024 se reitera la solicitud de inusmos, se sube argo traslado de la pregunta 2y3 a la UPME. 05/06/2024 se ha reiterado tres veces a OAAS el envio de lo insumos. se reitera en mas de 4 ocaciones el envio de insumos por parte de OAAS. </t>
  </si>
  <si>
    <t>2-2024-016412 29/05/2024</t>
  </si>
  <si>
    <t>2-2024-015635 22/05/2024</t>
  </si>
  <si>
    <t>2-2024-019537 21/06/2024</t>
  </si>
  <si>
    <t>2-2024-024509 30/07/2024</t>
  </si>
  <si>
    <t>2-2024-031786 16/09/2024</t>
  </si>
  <si>
    <t>2-2024-024324 29/07/2024</t>
  </si>
  <si>
    <t>2-2024-024002  30/07/2024</t>
  </si>
  <si>
    <t xml:space="preserve">2-2024-023963  28/07/2024  </t>
  </si>
  <si>
    <t>2-2024-025595 09/08/2024</t>
  </si>
  <si>
    <t>2-2024-023970; 2-2024-023971 25/07/2024</t>
  </si>
  <si>
    <t>2-2024-024328 29/07/2024</t>
  </si>
  <si>
    <t>2-2024-024570 31/07/2024</t>
  </si>
  <si>
    <t>Solicitud de tres preguntas: Acciones que se han tomado desde el MinMinas para atender el conflicto entre la Universidad de Cartagena y Ecopetrol. A la fecha se tiene conocimiento sobre el estado actual de la deuda de la Universidad de Cartagena en favor de Ecopetrol. El Presidente de la Republica le ha asignado/delegado/ordenado al MinMinas alguna tarea o función en específico al respecto al conflicto entre la Universidad de Cartagena y Ecopetrol.</t>
  </si>
  <si>
    <t>&gt;2-2024-031844 16.09.2024</t>
  </si>
  <si>
    <t>Traslado de la Presidencia de la Republica: # Cuestionario: 1. Información detallada sobre el evento de la sanción presidencial de la reforma pensional, llevado a cabo el dieciséis (16) de julio de 2024, en la Plaza de Bolívar, Bogota D.C., desglosando la siguiente información:   1. Indicar las entidades del Estado que participaron con aportes económicos para la realización del evento, desglosando las cifras por entidad e incluyendo los aportes destinados a publicidad antes, durante y después del evento.   2. Relacionar los nombres de los operadores logísticos que participaron en este evento, incluyendo los siguientes detalles: nombre, contrato, dirección y teléfono.   3. ¿Cuál fue el proceso de selección de los operadores logísticos y los criterios utilizados para adjudicar el contrato?  2. Sirvase proporcionar información detallada sobre los recursos financieros destinados al evento realizado el 16 de julio de 2024, incluyendo los siguientes aspectos logísticos:    1. Transporte de asistentes: Relacionar que buses se utilizaron.   2. Alimentación: Refrigerios para asistentes, personal técnico, presidente y equipo de trabajo.    3. Requerimientos técnicos: Pantallas LED, escenario, sonido, etc.   4. Personal contratado: Servicio de seguridad y control de asistentes, limpieza antes y durante el evento.     5. Material promocional: Impresión de carteles, volantes, chalecos, pancartas, etc.    6. Producción audiovisual: Realización de videos y comerciales sobre la reforma pensional antes, durante y después del evento.    7. Publicidad: Costos de publicidad en medios de comunicación, es decir, en redes sociales y/o medios digitales antes, durante y después del evento.     8. Transmisión en directo: Cámaras, presentadores, equipos técnicos, internet, etc. Asimismo, incluir el detalle de los contratos, órdenes de compra y procesos en curso destinados a la realización del evento, especificando la siguiente información:      1. Número de contrato.</t>
  </si>
  <si>
    <t>22.08.2024   1-2024-031427</t>
  </si>
  <si>
    <t>2-2024-024514  30/07/2024</t>
  </si>
  <si>
    <t>2-2024-025258 05/08/2024</t>
  </si>
  <si>
    <t>Cuestionario de 7 preguntas: 1. Vigencia 2024 monto de recursos asignados para el “Plan Piloto” de subsidios al consumo de GLP, desagregar la información por departamento. 2. Ejecución a la fecha de los recursos asignados en el Presupuesto General de la Nación 2024 asignados para el “Plan Piloto” de subsidios al consumo de GLP. 3. Balance de los últimos 5 años y a la fecha sobre el monto total asignados en el Presupuesto General de la Nación para el “Plan Piloto” de subsidios al consumo de GLP. 4. Monto total de recursos que se le deben a las empresas a la fecha, por el subsidio para el “Plan Piloto”. 5. Están garantizados los recursos necesarios para cumplir el pago de las obligaciones del “Plan Piloto” de subsidios al consumo de GLP en lo que resta del año 2024 (agosto-diciembre). 6. Cuál fue el monto solicitado por esta cartera para la vigencia 2025 con destino al “Plan Piloto” de subsidios al consumo de GLP.  7. Cuál es el monto asignado por el Ministerio de Hacienda por esta cartera en la vigencia 2025 con destino al “Plan Piloto” de subsidios al consumo de GLP. etc..etc...</t>
  </si>
  <si>
    <t>Se solicitan insumos a grupo GAS 30/07/2024</t>
  </si>
  <si>
    <t>Circunscripción Especial por Comunidades Afrocolombianas - Atlántico</t>
  </si>
  <si>
    <t>2-2024-024515  30/07/2024</t>
  </si>
  <si>
    <t>2-2024-025594  09/08/2024</t>
  </si>
  <si>
    <t>2-2024-024517  30/07/2024</t>
  </si>
  <si>
    <t>Solicitud de 3 preguntas: 1. Sírvase informar cuantas personas han ejercido la función de Ministro y Viceministros de la entidad, desde 07 de agosto de 2022 a la fecha. 2. Ministro y Viceministros, se encuentran en modalidad de encargo o si están formalmente nombrados. 3. Cuántas veces han salido del país los Ministros y Viceministros, desde el 7 de agosto de 2022 hasta la fecha. Indique: • El motivo del viaje. • El costo total del viaje. • Las fechas de salida y regreso. • Las personas que acompañaron en calidad oficial.</t>
  </si>
  <si>
    <t xml:space="preserve">2-2024-024639    Prorroga                              2-2024-025048 Respuesta total </t>
  </si>
  <si>
    <t xml:space="preserve">Traslado de MinHacienda solicitud de informacion cuestionario preguntas 2, 4, 7, 8 sobre infraestructura energetica y suministro de electricidad. </t>
  </si>
  <si>
    <t>2-2024-025351 07/08/2024</t>
  </si>
  <si>
    <t>2-2024-024636  01/08/2024</t>
  </si>
  <si>
    <t>2-2024-026076   07/08/2024</t>
  </si>
  <si>
    <t xml:space="preserve">Solicitud de informacion de 8 preguntas:    1. Sirvase remitir la información precontractual, contractual, suspensiones, actas, informes de interventoria y supervisión respecto de la construcción del Parque Eólico Windpeshi en la Guajira.     2. Sirvase presentar el cronograma inicial del proyecto Parque Eólico Windpeshi en la Guajira así como las modificaciones que se hayan realizado durante su ejecución.           3. Detalle el monto total de los recursos asignados a la construcción del proyecto Parque Eólico Windpeshi. De igual manera detalle que recursos de Bogotá D.C., fueron destinados para la construcción del proyecto Parque Eólico Windpeshi en la Guajira y explique su distribución.       4. Remtir los pagos realizados en favor del contratista encargado de ejecutar la obra Parque Eólico Windpeshi en la Guajira y su correspondiente interventor.        5. Remitir un informe detallado sobre el estado actual de la obra Parque Eólico Windpeshi, con el avance financiero y el avance físico de la obra.   6. Indique las causas por el cual hoy la obra se encuentra suspendida, y qué mecanismos tiene previstos para continuar con la obra.  7. Indique cuáles eran los compromisos concertados en la consulta previa para poder ejecutar la obra mencionada y detalle el avance de las líneas de inversión que se centraron en el agua potable, fortalecimiento cultural, salud y bienestar y proyectos productivos.        </t>
  </si>
  <si>
    <t>22/08/2024. 1-2024-029644.</t>
  </si>
  <si>
    <t>Derecho de peticion de tres preguntas: ¿Qué acciones, cronograma de actividades y responsables del MME para dar cumplimiento a los compromisos adquiridos el 06 de mayo?.  “gobierno con los barrios populares” cuyo lanzamiento fue en Ciudad Bolívar el día 6 de mayo de 2024 en las instalaciones del teatro EL Ensueño.</t>
  </si>
  <si>
    <t>Se habla con la OAAS para saber quien asisitio a esta reunión, por solicitud de Luis Castiblanco se solicitara prorroga bajo el radicado 2-2024-025050, enviaron los insumos el 8/08/2024 se envio para visto bueno de José, se dio respuesta con numero de radicado 2-2024-026045.</t>
  </si>
  <si>
    <t>2-2024-025050 Prorroga                                     2-2024-026045 Respuesta</t>
  </si>
  <si>
    <t>Solicitud de 2 preguntas: 1. Informar y adjuntar el número de contratos suscritos, para la presente vigencia, con el objeto de suministrar tiquetes aéreos nacionales e internacionales utilizados por funcionarios de la entidad, etc...etc...  2. Discrimine la cifra de gastos en tiquetes aéreos nacionales e internacionales en su entidad, en las vigencias de 2021, 2022, 2023 y lo transcurrido de 2024.</t>
  </si>
  <si>
    <t>Se le pidio insumos a la SAF y a contratos. 31/07/2024, por solicitud de la SAF se pidio prorroga el dia 2-2024-025001 02-08-2024, se dio respuesta con radicado no. 2-2024-026411.</t>
  </si>
  <si>
    <t xml:space="preserve">2-2024-025001   02-08-2024                                   2-2024-026411   13-08-2024       </t>
  </si>
  <si>
    <t xml:space="preserve">Solicitud urgente de reunión y mesa técnica para las PCHs- Pequeñas Centrales Hidroeléctricas. REITERACIÓN Solicitud urgente de reunión y mesa técnica. </t>
  </si>
  <si>
    <t>Se hablo con Alexa Rios, se informa que el MinAmbiente ya cito a esta reunión 16 de agosto a las 2:00 pm, se hablo con el H.S y se va definir una reunión para tratar el tema, se realizo una reunión con el Director de Energía ( Mauricio Rey) el día 26 de agosto del 2024, a las 2:00pm.</t>
  </si>
  <si>
    <t>Solicitud de 9 preguntas: 1. ¿Cuántos recursos anuales se han destinado al programa del “Plan Piloto para subsidiar el consumo en cilindros de GLP”? etc... 2. ¿Se ha planteado suspender o recortar el programa de “Plan Piloto para subsidiar el consumo en cilindros de GLP” en los próximos meses de 2024 y en 2025?.  3. Que departamentos serán los afectados y su recorte presupuestal. 4. ¿El Ministerio cuenta con los recursos necesarios para sostener el “Plan Piloto para subsidiar el consumo en cilindros de GLP” en los próximos meses de 2024 y 2025? etc.. 5. Dentro del reciente recorte presupuestal se ha visto afectado el programa de “Plan Piloto para subsidiar el consumo en cilindros de GLP”?. 6. ¿Cuánto volumen y/o masa de Gas Licuado de Petróleo (GLP) se ha exportado desde 2013 hasta 2024? etc.. 7. ¿Cuánto volumen y/o masa de Gas Licuado de Petróleo (GLP) se ha importado desde 2013 hasta 2024?  8. ¿Cuáles países proveen (exportan) GLP a Colombia?  9. ¿Cuáles son las reservas con las que cuenta el país de GLP en el periodo 2013 - 2024? etc..etc...</t>
  </si>
  <si>
    <t xml:space="preserve">Solicitud de 2 preguntas para el departamento de Casanare, informe actualizado sobre el estado de los proyectos de vivienda y saneamiento básico del departamento que están incluidos en el Plan de Desarrollo Plurianual. Información sobre los proyectos de vivienda y saneamiento básico que han sido radicados por la Gobernación del departamento y los 19 municipios que lo componen. </t>
  </si>
  <si>
    <t>22/08/2024. 1-2024-032168.</t>
  </si>
  <si>
    <t>Traslado de Presidencia del cuestionario de la H.R Lina María Garrido, preguntas 25, 28, 29 y 30.  Incluir de manera permanente en su gabinete de ministros a un profesional oriundo del Departamento de Arauca, etc... exija a las empresas petroleras el cumplimiento del Decreto No. 1268 del 15 de junio de 1939 por el cual se dictan disposiciones de sanidad general para las empresas de petróleos. etc... Las petroleras no cumplen con esta obligación, con gran incidencia fiscal respecto a seguridad social en salud y pensiones, son obligaciones que nunca prescriben, la elusión en ese rubro de la seguridad social. etc...etc..</t>
  </si>
  <si>
    <t xml:space="preserve">01/08/2024 se solicitaron insumos para dar respuesta. 05/08/2024 se sube prroga argo- 08/08/2024 se recibe insumos de DEE de solo una pregunta 09/08/2024 se reitera solicitud de las demas preguntas, se envio para visto bueno de José el 14/08/2024, el 17/08/2024 José da el visto bueno para subir argo. </t>
  </si>
  <si>
    <t>2-2024-025350  05/08/2024</t>
  </si>
  <si>
    <t>2-2024-027812  20/08/2024</t>
  </si>
  <si>
    <t>2-2024-025694 08/08/2024</t>
  </si>
  <si>
    <t>2-2024-028311 22/08/2024</t>
  </si>
  <si>
    <t xml:space="preserve">01/08/2024 se solicitaron insumos para dar respuesta. 05/08/2024 se sube prroga argo- 08/08/2024 se recibe insumos de DEE de solo una pregunta 09/08/2024 se reitera solicitud de las demas preguntas 20/08/2024 se reitera envio de insumos a OAAS 23/08/2024 se reitera solicitud de insumos. </t>
  </si>
  <si>
    <t>2-2024-028485  23/08/2024</t>
  </si>
  <si>
    <t xml:space="preserve">Solicitud de informcion de 2 preguntas: Primero: Sobre los proyectos que fueron aprobados el 4 de mayo de 2023 en el PLAN PLURIANUAL DE INVERSIONES, plasmados en el Anexo de líneas de inversión y proyectos estratégicos del PPI 2023-2026, haciendo referencia específicamente a los proyectos identificados en las “Líneas de inversión nacionales - Proyectos estratégicos de impacto regional” en los cuales se identifican aquellos que benefician al departamento de Casanare; etc...etc...”,  Segundo: Respecto de cada proyecto que este a cargo de su cartera, se sirva informar el estado actual, el porcentaje de avance físico y financiero, el contratista ejecutor designado, la fuente de financiación y el sector o sectores a los que pertenece; además, indicar los estudios que se hayan adelantado, etc...etc... Traslado del DNP a peticion. </t>
  </si>
  <si>
    <t>2-2024-025693 08/08/2024</t>
  </si>
  <si>
    <t>2-2024-030853 9/09/2024</t>
  </si>
  <si>
    <t>26.08.2024.  1-2024-033066</t>
  </si>
  <si>
    <t>Traslado del MinHacienda cuestionario de 7 preguntas: 1. Vigencia 2024 monto de recursos asignados para el “Plan Piloto” de subsidios al consumo de GLP, desagregar la información por departamento. 2. Ejecución a la fecha de los recursos asignados en el Presupuesto General de la Nación 2024 asignados para el “Plan Piloto” de subsidios al consumo de GLP.  3. Balance de los últimos 5 años y a la fecha sobre el monto total asignados en el Presupuesto General de la Nación para el “Plan Piloto” de subsidios al consumo de GLP.  4. Monto total de recursos que se le deben a las empresas a la fecha, por el subsidio para el “Plan Piloto”.  5. Están garantizados los recursos necesarios para cumplir el pago de las obligaciones del “Plan Piloto” de subsidios al consumo de GLP en lo que resta del año 2024 (agosto-diciembre). 6. Cuál fue el monto solicitado por esta cartera para la vigencia 2025 con destino al “Plan Piloto” de subsidios al consumo de GLP.  7. Cuál es el monto asignado por el Ministerio de Hacienda por esta cartera en la vigencia 2025 con destino al “Plan Piloto” de subsidios al consumo de GLP. etc..etc...</t>
  </si>
  <si>
    <t>Se utilizan insumos del radicado 1-2024-032087. También se solicitan isnumso adicionales el 9/08/2024</t>
  </si>
  <si>
    <t xml:space="preserve">Solicitud de informacion de 2 preguntas: 1. Allegue copia de las minutas originales de acceso de las personas naturales que han ingresado a la sede de Ministerio desde julio de 2023 a julio de 2024. En este punto, solicitamos se indique la fecha, nombre y cédula de las personas naturales que ingresaron a las instalaciones de su cartera. La solicitud no incluye datos personales privados como el correo electrónico ni el número de teléfono de las personas. 2. Allegue copia de la agenda de reuniones u otros espacios de conversación en los que haya participado el Ministro de su cartera, en ejercicio de sus funciones o relacionadas con las mismas, desde agosto de 2023 a julio de 2024. En este punto, solicitamos el nombre y el objetivo general de las reuniones u otros espacios de conversación con participación del Ministro, incluyendo el listado de asistentes. </t>
  </si>
  <si>
    <t>2-2024-025935 10/08/2024  Prorroga            2-2024-035005  10/10/2024</t>
  </si>
  <si>
    <t>2-2024-026136 12/08/2024</t>
  </si>
  <si>
    <t>2-2024-028471 23/08/2024</t>
  </si>
  <si>
    <t>Traslado de MinHacienda de las preguntas 1, 2, 4, 5, 7: El Gobierno Nacional no ha cubierto la deuda a los subsidios de GLP a junio de 2024, planes para saldar esta deuda, presupuesto asignado al programa de subsidios de GLP, contingencia por verse afectados por la falta de subsidios al GLP, mecanismos de control y seguimiento.</t>
  </si>
  <si>
    <t>2-2024-026139 12/08/2024</t>
  </si>
  <si>
    <t>2-2024-028310 22/08/2024</t>
  </si>
  <si>
    <t xml:space="preserve">Solicitud de 7 preguntas: 1. Sírvase informar ¿Cuál es el contrato actualmente vigente para la construcción, montaje y explotación de minerales, hierros, arenas industriales y sal gema en la catedral de sal del municipio de Zipaquirá?. 2. Sírvase informar, ¿Qué concesionario o empresa está a cargo de la explotación y exploración de la catedral de sal en Zipaquirá?. 3. Sírvase informar ¿Tiene el Instituto de Fomento Industrial relación alguna con el manejo de la catedral de sal de Zipaquirá? De ser positiva la respuesta, favor informar hace cuanto se tiene esa concesión y adjuntar el soporte documental respectivo. 4. Sírvase informar ¿Cuáles son las normas para la explotación de sal que tiene el municipio? 5. Sírvase informar ¿Cada cuanto se hace mantenimiento a la catedral de sal y bajo que normas ambientales se rigen? Favor anexar la información del último mantenimiento realizado y los resultados que arrojó. 6. Sírvase informar ¿Qué entidad está a cargo de hacer el control ambiental y mantenimiento a la catedral de sal?. 7. Sírvase informar ¿Qué seguimiento ha adelantado la entidad a su cargo frente a la exploración y explotación de sal en la catedral? Favor anexar los documentos recopilados en ese contexto. </t>
  </si>
  <si>
    <t>2-2024-026164  2-2024-026165  12/08/2024</t>
  </si>
  <si>
    <t>2-2024-026137 12/08/2024</t>
  </si>
  <si>
    <t>2-2024-028309 22/08/2024</t>
  </si>
  <si>
    <t>2-2024-028308 22/08/2024</t>
  </si>
  <si>
    <t>2-2024-027480, 2-2024-027481, 2-2024-027482, 2-2024-027483, 2-2024-027485, 2-2024-027487 15/08/2024</t>
  </si>
  <si>
    <t>Traslado de MinInterior del cuestionario de la H.R Lina María Garrido, pregunta 30. “sírvase presentar acto legislativo que según las voces del artículo 154 de la Constitución es de origen gubernamental, de reforma de los artículos 360 y 361 de la Constitución, para evitar que las empresas mineras se sigan llevando nuestros recursos minerales no renovables gratuitamente, donde, lo que pagan de regalías se les tiene como costo deducible de los impuestos, de contera, se devuelva las regalías a los departamentos productores”</t>
  </si>
  <si>
    <t>2-2024-029069 27/08/2024</t>
  </si>
  <si>
    <t>2-2024-027478 16/08/2024</t>
  </si>
  <si>
    <t>2-2024-030304 04/09/2024</t>
  </si>
  <si>
    <t>2-2024-026161 12/08/2024</t>
  </si>
  <si>
    <t>2-2024-026547 14/08/2024</t>
  </si>
  <si>
    <t>2-2024-027940 20708/2024</t>
  </si>
  <si>
    <t xml:space="preserve">se sube prorroga a argo 14/08/2024 se monta respuesta y se envia para visto bueno de José, 18/08/2024 José da el visto bueno para cargar argo. </t>
  </si>
  <si>
    <t>2-2024-027366  16/08/2024</t>
  </si>
  <si>
    <t>2-2024-027476 16/08/2024</t>
  </si>
  <si>
    <t>2-2024-028300 22/08/2024</t>
  </si>
  <si>
    <t>2-2024-027873 20/08/2024</t>
  </si>
  <si>
    <t>2-2024-028299 22/08/2024</t>
  </si>
  <si>
    <t>20/08/2024. 1-2024-034290</t>
  </si>
  <si>
    <t xml:space="preserve">Solicitud de 10 preguntas: 1) Cuantos contratos de prestación de servicios u ordenes de prestación de servicio (OPS) tiene celebrados actualmente este ministerio, con personas naturales, para ejecutar que funciones, fecha de inicio y fecha de terminación. 2) Cuantas personas tiene asignadas de planta y cuales de ella de libre nombramiento o remoción y cuáles de carrera administrativa y los cargos que desempeñan. 3) A cuánto asciende el registro presupuestal para cumplir cabalmente con el pago de los contratos de prestación de servicios u ordenes de prestación de servicio (OPS). 4) A cuánto asciende la necesidad presupuestal de este ministerio para vincular formalmente en 2025, a las personas que actualmente ejecutan prestación de servicios u ordenes de prestación de servicio (OPS). 5) Cuanto fue el presupuesto asignado a esta entidad para 2024, debidamente discriminando por rubros. 6) Cuanto se ha ejecutado a la fecha del presupuesto 2024, discriminado por rubro, indicando la cifra y el porcentaje de ejecución. 7) Cuanto tiene pendiente por ejecutar a la fecha discriminado por rubro, indicando la cifra y el porcentaje de ejecución y el motivo de la inejecución. 8) Con el presupuesto asignado para 2024 que programas y actividades quedaron sin ejecutar y cuales lograron ser desarrolladas en su totalidad. 9) A cuanto asciende la necesidad presupuestal de esta entidad para 2025 discriminado por rubro y detalle de inversiones si aplica. 10) Que política de expansión de la entidad pretende implementar para 2025, que municipios se verán beneficiados y a cuantas personas pretenden impactar. </t>
  </si>
  <si>
    <t>2-2024-027875 20/08/2024</t>
  </si>
  <si>
    <t>2-2024-031181 11/09/2024</t>
  </si>
  <si>
    <t>Solicitud de informacion de 2 preguntas relacionado con el Macroproyecto del Canal del Dique. En el marco de las actividades económicas que son competencia de la entidad, por favor informar 1. ¿Cuáles son las de mayor impacto que se desarrollan a través y alrededor del Canal del Dique? ¿Cuántos recursos generan para la Nación y para las entidades territoriales?. 2. ¿Cuáles son los departamentos que se benefician económica y comercialmente del Canal del Dique? Por favor detallar con cifras desglosadas por departamento. Traslado de Ecopetrol a la solicitud de informacion</t>
  </si>
  <si>
    <t>2-2024-027851 20/08/2024</t>
  </si>
  <si>
    <t xml:space="preserve">Solicitud de informacion de 5 preguntas: 1) Oferta institucional en proyectos, planes, programas y políticas se ofertan por parte de este Ministerio en 2024 a los que puedan aplicar comunidades, procesos organizativos locales y personas naturales, en los diferentes municipios, ciudades y departamentos del país?. 2) ¿Qué iniciativas y fondos existen actualmente o están proyectados para 2024, a los que pueden aplicar organizaciones sociales?. 3) ¿Existen actualmente posibilidades de generar articulaciones, triangulación o referencia de organizaciones sociales para aplicar a fondos de cooperación internacional?. 4) Sírvase de compartir convocatorias, guías, cronogramas, formularios, anexos u otros correspondientes a las convocatorias enunciadas anteriormente. 5) Sírvase de indicar ¿cuáles son las personas que hacen las veces de enlace regional, departamental, territorial o similar en los diferentes departamentos del país de su entidad?, referir sus contactos y correo. </t>
  </si>
  <si>
    <t xml:space="preserve">15/08/2024 se piden insumos a la DEE, Planeacion y el equipo de comunidades energeticas, 16/08/2024 se sube prorroga argo 20/08/2024 se reitera por correo electronico envio de manera prioritaria de insumos 20/08/2024 en horas de la tarde la Oficina OAAS y planeacion envia insumos, el 22/08/2024 Comunidades energeticas envia insumos, ese mismo dia se consolida respuesta, 23/08/2024 s eenvia a José para el correspondiente visto y ese mismo dia se sube a Argo. </t>
  </si>
  <si>
    <t>2-2024-027854 20/08/2024</t>
  </si>
  <si>
    <t>2-2024-028535  23/08/2024</t>
  </si>
  <si>
    <t xml:space="preserve">Traslado del DNP de solicitud de informacion pregunta 2.2: Detallar por cada proyecto estratégico para el Valle los contratos que se están ejecutando, cuánto se ha desembolsado hasta el momento y el link de los contratos en SECOP II. </t>
  </si>
  <si>
    <t>2-2024-027869 20/08/2024</t>
  </si>
  <si>
    <t>2-2024-028838 27/08/2024</t>
  </si>
  <si>
    <t xml:space="preserve">Solicitud de atencion en el municipio de Acandi - Choco, por la no prestacion eficiente del servicio de energia, para que se tomen medidas urgentes que permita sean protegidos los derechos fundamentales a la vida de esta comunidad. </t>
  </si>
  <si>
    <t xml:space="preserve">Solicitud de 5 preguntas: 1. Sírvase informar cuál fue el presupuesto asignado para el año 2024. 2. Sírvase informar cuál ha sido la ejecución presupuestal consolidada del Ministerio en lo corrido del año 2024 con corte a 31 de julio. 3. De la anterior información, sírvase discriminar la ejecución presupuestal en el rubro de funcionamiento y el rubro de inversión. Detalle con valores y porcentajes exactos. 4. Sírvase informar cuál fue el presupuesto solicitado por la entidad para la vigencia del año 2025. 5. Sírvase informar, conforme al proyecto de ley de Presupuesto General de la Nación-vigencia 2025, cuál es el presupuesto proyectado para la entidad. </t>
  </si>
  <si>
    <t>2-2024-028364 22/08/2024</t>
  </si>
  <si>
    <t>2-2024-029284 29/08/2024</t>
  </si>
  <si>
    <t>Solicitud de 5 preguntas: 1. Informe sobre qué acciones, proyectos o estrategias ha desarrollado o adoptado su entidad con el objetivo de mitigar la financiación de grupos armados ilegales a partir del CONPES 3793 de 2013. 2. Sírvase a informar que acciones proyectos o estrategias ha desarrollado o adoptado su entidad con el fin de mitigar la financiación de grupos armados ilegales derivada específicamente de la coacción a actores de la minería artesanal y de pequeña escala. 3. En caso de haber desarrollado alguna acción, proyecto o estrategia en los términos del cuestionario anterior, sírvase a describirla de manera detallada. 4. Sírvase a informar sobre el alcance, resultados y/o variación de las condiciones de los mineros artesanales y de pequeña escala obtenidos a partir de las acciones, proyectos o estrategias implementadas por su entidad.  5. Sírvase a informar sobre el alcance, resultados y/o impacto de las acciones, proyectos o estrategias desarrolladas y/o implementadas por su entidad sobre la financiación de grupos armados ilegales.  Traslado DNP, al cuestionario se proceda emitir respuesta sobre las preguntas No. 2,3,4 y 5 de la solicitud en mención.</t>
  </si>
  <si>
    <t>2-2024-028872 27/08/2024</t>
  </si>
  <si>
    <t>2-2024-027853 20/08/2024</t>
  </si>
  <si>
    <t xml:space="preserve">Solicitud de 4 preguntas: 1. Información sobre la oferta institucional para la vigencia 2024, relacionada con convocatorias, programas, y similares dirigidos a los municipios de Cundinamarca, detallando: • Nombre de la convocatoria o programa. • Fecha de apertura y cierre. • A quién va dirigida (departamentos, municipios, grupos poblacionales específicos, sectores productivos, etc.). • Recursos disponibles y objetivos de la convocatoria. 2. Listado de proyectos radicados en su entidad y adscritas, a ejecutarse en los municipios de Cundinamarca, detallando: • Nombre del proyecto. • Municipio al que pertenece. • Fecha de radicación. • Estado actual del proyecto (en revisión, viabilizado, etc.). • Entidad ejecutora del proyecto. • Nombre de la entidad responsable del seguimiento del proyecto. • Mecanismos de financiación. 3. Estado de revisión de los proyectos mencionados, indicando: • Fecha de inicio de la revisión. • Estado actual del proceso de revisión. • Observaciones realizadas y acciones correctivas solicitadas, si aplica. 4. Proyectos viabilizados, especificando: • Fecha de viabilización. • Recursos aprobados. • Estado actual de ejecución del proyecto. • Plazo establecido para la culminación del proyecto. </t>
  </si>
  <si>
    <t>2-2024-029058  27/08/2024</t>
  </si>
  <si>
    <t>2-2024-031560 13/09/2024</t>
  </si>
  <si>
    <t>Solicitud de informacion de 2 preguntas: 1. En primer lugar, aporte información si se ha realizado el pago de los Subsidios al consumo de Gas Licuado del Petróleo – GLP en cilindros, entre los meses de marzo a Julio del año 2024, como lo manifiesta el oficio de GASNOVA, de los departamentos en mención. 2. Se suministre información si existe inconvenientes, para el subsidio de Gas Licuado del Petróleo – GLP en cilindros, entre los meses de agosto a diciembre del año 2024, en los departamentos mencionados por la Asociación GASNOVA.  Traslado de Min Hacienda a preguntas del Cuestionario</t>
  </si>
  <si>
    <t>2-2024-028867 27/08/2024</t>
  </si>
  <si>
    <t>Que en virtud del acuerdo 06 de 2023 se establecen criterios para la administración de contratos y convenios de hidrocarburos con el fin de incentivar la exploración de hidrocarburos e impulsar el proceso de Transición Energética Justa.  ¿Qué plan de acción tiene previsto para la inclusion del departamento de Casanare conforme a lo establecido en el acuerdo 06 de 2023?.</t>
  </si>
  <si>
    <t>Solicitud de 7 preguntas: 1. Sírvase informar cuántos recursos han girado a fiducias y/o patrimonios autónomos por vigencia fiscal, en los años 2022, 2023 y 2024. Discrimine esta información por fiducia y proyecto de inversión y/o funcionamiento que apalanca los giros. 2. Sírvase informar a cuáles fiducias y/o patrimonios autónomos han girado recursos por vigencia fiscal para los años 2022, 2023 y 2024. 3. Sírvase informar de qué rubro de funcionamiento o inversión han salido los recursos girados a estos patrimonios autónomos y/o fiducias. 4. Sírvase informar el porcentaje de ejecución presupuestal que han significado estos giros a las fiducias en cada vigencia fiscal para la entidad que usted dirige. Discrimine esta información por fiducia. 5. Sírvase informar cuál ha sido la ejecución (giros sobre las transferencias hechas a cada fiducia) de cada fiducia y/o patrimonio autónomo para la vigencia 2022, 2023 y 2024. Para cada caso discrimine la información de los giros hechos por cada fiducia y/o patrimonio autónomo de acuerdo a la vigencia en la cual fueron transferidos estos recursos. 6. Sírvase informar cuál es la comisión fiduciaria que se reconoce por la administración de cada uno de los fondos, fiducias o patrimonios autónomos que el sector tiene constituidos?. 7. Sírvase informar cuales son los costos anuales de funcionamiento y los costos anuales de administración de cada patrimonio autónomo del sector?</t>
  </si>
  <si>
    <t>2-2024-029469 30/08/2024</t>
  </si>
  <si>
    <t>2-2024-029432 30/08/2024</t>
  </si>
  <si>
    <t>2-2024-031304 11/09/2024</t>
  </si>
  <si>
    <t>2-2024-028852 27/08/2024</t>
  </si>
  <si>
    <t xml:space="preserve">Solicitud de 7 preguntas: 1. Informe detallado posición oficial del MME respecto a la advertencia emitida por la Contraloría General sobre anteponer la transición energética a la seguridad energética. Incluya medidas concretas que se están tomando para abordar esta preocupación. 2. Estudios técnicos y económicos que sustentan la política actual de transición energética del Ministerio. Estudios abordan la cuestión de la seguridad energética a corto, mediano y largo plazo. 3. Explique cómo el Ministerio está equilibrando los objetivos de transición energética con la necesidad de garantizar la seguridad energética del país. Proporcione un cronograma detallado de las acciones planificadas en ambos frentes para los próximos 5 años. 4. Informe sobre las proyecciones de demanda energética del país para los próximos 10 años y cómo se planea satisfacer esta demanda considerando la política de no otorgar nuevos contratos de exploración de hidrocarburos. 5. Proporcione datos sobre la capacidad actual y proyectada de generación de energía a partir de fuentes renovables. Incluya información sobre los proyectos en curso, su estado de avance y las fechas estimadas de entrada en operación. 6. Detalle las medidas de contingencia que se han establecido para garantizar el suministro energético en caso de que la transición a energías renovables no avance al ritmo previsto o se presenten situaciones climáticas adversas que afecten la generación. 7. Explique cómo se está coordinando la política energética con otros ministerios y entidades gubernamentales, especialmente en lo que respecta a la planificación económica y el desarrollo industrial del país. Proporcione actas de reuniones interministeriales sobre este tema. </t>
  </si>
  <si>
    <t>2-2024-032819 / 2-2024-032818  25/09/2024</t>
  </si>
  <si>
    <t xml:space="preserve">Solicitud de 17 preguntas. 1. Causas técnicas o logísticas que llevaron al cese de operaciones de la Refinería de Cartagena y que continúan afectando la producción de combustible.  2. ¿Eventos que llevaron a la situación actual de desabastecimiento? Incluir fechas, acciones tomadas para mitigar la problemática. 3. ¿Reducción en la producción de combustible en el país desde el incidente reportado en la Refinería de Cartagena? Sírvase cuantificar de manera precisa dicha reducción en barriles por día, tanto en términos absolutos como porcentuales. 4. Sírvase indicar de manera detallada, ¿cuál es la cantidad total de combustible de aviación disponible en las reservas del país? La información debe estar expresada en barriles y debe indicar el tiempo estimado que durarán las reservas actuales de combustible de aviación, en días o semanas, en función del consumo promedio diario y considerando diferentes escenarios de demanda. 5. ¿Existe algún plan de reabastecimiento de las reservas de combustible de aviación? Sírvase incluir las fuentes de suministro previstas, los plazos de entrega y las medidas para garantizar la continuidad del suministro en caso de nuevas interrupciones en la producción. 6. ¿Cuáles han sido los criterios utilizados para asignar el inventario disponible de combustible de aviación a los diferentes proveedores y aerolíneas? 7. ¿Cuáles han sido las medidas implementadas para garantizar una distribución equitativa y transparente del combustible en un contexto de escasez? 8. ¿Cuál es la normativa vigente o las reglas existentes que deben seguir los proveedores para nominar mensualmente el combustible de aviación? ¿Existen obligaciones para que informen sobre la demanda y sus inventarios? 9. ¿Cuál ha sido la demanda de combustible de aviación de cada uno de los aeropuertos del país, discriminado por aerolíneas, en los últimos dos años. Sírvase presentar la información de manera mensualizada en términos absolutos y porcentuales. 10. Con corte al 26 de agosto, informe de manera detallada sobre los distribuidores e inventarios de combustible de aviación disponibles en cada aeropuerto del país, incluyendo la cantidad de combustible, la capacidad de almacenamiento, la tasa de consumo promedio y la distribución para todas las aerolíneas que operan en cada uno de los aeropuertos del país. De igual manera, sírvase informar de manera mensualizada sobre los inventarios disponibles en los aeropuertos en los últimos dos años. 11. Con corte al 26 de agosto sírvase informar las estimaciones actualizadas de la producción diaria de combustible de aviación hasta el 28 de febrero de 2025. La información debe presentarse detallando los niveles de producción esperados. 12. ¿Cuáles son los riesgos identificados asociados al suministro de combustible de aviación, incluyendo factores como la dependencia de las importaciones y la vulnerabilidad de la infraestructura? 13. ¿Cuál es el costo de los 100.000 barriles de combustible de aviación que importará Ecopetrol? Sírvase indicar si existen costos adicionales frente al combustible producido por las refinerías en el país y cuál es la fecha prevista en la que llegarán al país. 14. Sírvase informar, ¿cuáles son los procesos que se deben seguir una vez lleguen los 100.000 barriles al país? Indicando las etapas, procesos y días esperados para poder ser distribuido a los aeropuertos del país. 15. ¿Cuál es el proceso logístico que se surte desde Ecopetrol para la distribución de combustible? Sírvase informar de manera detallada, cuáles son los procesos establecidos para lograr una efectiva distribución y sus tiempos estimados, incluyendo el producido en las refinerías del país. 16. ¿Cuáles son los procesos que se deben seguir para la efectiva distribución de combustible a todos los aeropuertos del país? Sírvase indicar de manera detallada, los procesos y tiempos de distribución para cada uno de los aeropuertos. 17. Sírvase informar si existen otros combustibles que puedan ser utilizados por el sector aéreo en el país que permitan mitigar el impacto de la presente crisis. Específicamente, informe si existe reglamentación para la utilización del combustible JET-A por parte de las aerolíneas que operan en el país. Traslado de Ecopetrol al cuestionario. </t>
  </si>
  <si>
    <t>Solicitud de 2 preguntas: 1. Informe completo sobre las emisiones de gas metano provenientes de las CHs en Colombia, incluyendo datos históricos de los últimos 10 años y proyecciones para los siguientes 10 años.  2. Metodología para el seguimiento y monitoreo que se está realizando a cada una de las CHs del país con respecto a las emisiones de metano informando la frecuencia con la que se realiza.</t>
  </si>
  <si>
    <t>27/08/2024 se solicitaron insumos  a DEE y OARE 28/08/2024 por instruccion de DEE se traslada todo el cuestionario a XM 29/08/2024 se subieron traslados a ARGO.</t>
  </si>
  <si>
    <t xml:space="preserve">1-2024-036962 Traslado XM </t>
  </si>
  <si>
    <t>2-2024-030393 4/09/2024</t>
  </si>
  <si>
    <t>2-2024-031558 13/09/2024</t>
  </si>
  <si>
    <t xml:space="preserve">Solicitud de informacion de 7 preguntas:  1. Sírvase informar si ¿Actualmente hay escasez de combustible para aviones Jet A1 en Colombia? En caso negativo, sírvase justificar su respuesta.  2. Sírvase informar ¿Desde qué fecha el Ministerio a su cargo tuvo conocimiento de la falla eléctrica originada en la refinería de Cartagena que produjo la escasez de combustible de aviación?  3. Sírvase informar ¿Qué actuaciones desplegó el Ministerio a su cargo para resolver la crisis derivada de la falla eléctrica en la refinería de Cartagena y conjurar las posibles consecuencias de la misma?  4. Sírvase informar ¿Qué actuaciones ha adelantado el Ministerio a su cargo para garantizar el suministro de combustible de aviación en esta coyuntura?  5. Sírvase informar ¿La entidad a su cargo realiza el monitoreo del inventario de combustibles del país para garantizar que no haya desabastecimiento? En caso afirmativo, favor precisar por qué en esta ocasión no se alertó sobre un posible desabastecimiento.  6. Sírvase informar ¿La entidad a su cargo recibió algún aviso o alerta sobre un posible desabastecimiento de combustible de aviación por parte de aerolíneas o de la Asociación de Transporte Aéreo Internacional? En caso afirmativo, favor indicar en qué fecha recibió dicha alerta y las actuaciones desplegadas frente a la misma. 7. Sírvase informar ¿Cuándo contará Colombia con la disponibilidad completa de combustible de aviación? </t>
  </si>
  <si>
    <t xml:space="preserve">Solicitud de 6 preguntas:   1. ¿Cuáles son los logros o metas que ha alcanzado ese ministerio durante el gobierno del presidente Gustavo Petro? (Puede segmentarse entre aquellos que cumplen con el plan nacional de desarrollo vigente y los que no).  2. Para todos los casos en que sea posible, por favor adjunte información detallada sobre los proyectos y/o programas ejecutados, objetivos alcanzados, impacto en la comunidad y cualquier información de evaluación que estime pertinente para exaltar.  3. ¿Qué indicadores o métricas se utilizan para evaluar el éxito y la efectividad de las iniciativas de esa Entidad? Agradezco si se puede proporcionar una descripción de los indicadores utilizados y los resultados obtenidos en este gobierno.   4. ¿Existen informes anuales o documentos de rendición de cuentas publicados por el Ministerio que resuman los logros y desafíos enfrentados? En caso afirmativo, solicito que por favor se me facilite el acceso a estos documentos y se me indique dónde puedo consultarlos.   5. ¿Cuáles son las principales metas o proyectos estratégicos establecidos por el Ministerio para el próximo año? Agradecería una descripción de las metas, los recursos asignados y el impacto esperado en la comunidad.   6. ¿Qué mecanismos de participación ciudadana se han implementado para la evaluación y mejora de las políticas y programas del Ministerio? Solicito información sobre cómo los ciudadanos pueden involucrarse en el proceso de monitoreo y evaluación. </t>
  </si>
  <si>
    <t xml:space="preserve">Solicitud de informacion de 9 preguntas: 1. ¿Es cierto que solo hay certeza de suministro de combustible de aviación hasta finales de agosto? ¿Qué medidas concretas está tomando el Ministerio para garantizar el abastecimiento a partir de septiembre?.   2. Distribuidores mencionan que han recibido un 26,3% menos del combustible solicitado en junio, julio y agosto. ¿Cómo justifica Ecopetrol esta reducción en el suministro y qué acciones está tomando el Ministerio para evitar una situación similar en el futuro?.   3. ¿Es verdad que la capacidad de producción de las refinerías de Barrancabermeja y Reficar no es suficiente para cubrir la demanda nacional de combustible de aviación? ¿Qué planes existen para aumentar esta capacidad o buscar alternativas viables?.   4. Distribuidores señalan que se importaron 100.000 barriles de combustible, pero que el consumo diario es de entre 35.000 y 37.000 barriles. ¿Considera el Ministerio que estas importaciones son suficientes para cubrir el déficit, o será necesario continuar con importaciones regulares? ¿Qué proyecciones manejan para los próximos meses?.   5. ¿Qué medidas se están tomando para evitar que el suceso en la refinería de Cartagena, que generó una alerta de desabastecimiento, se repita en el futuro? ¿Cómo se está preparando el país para situaciones similares?. 6. Distribuidores sugieren permitir la participación de otros actores en la importación de combustible de aviación para fortalecer el mercado. ¿Está el Ministerio considerando esta propuesta para garantizar un suministro más robusto?.  7. Distribuidores proponen establecer almacenamientos estratégicos, especialmente en Bogotá. ¿Qué avances existen en este frente, y cómo planea el Ministerio asegurar la infraestructura necesaria para evitar futuros problemas de abastecimiento?. 8. Distribuidores mencionan su disposición para colaborar con las investigaciones del gobierno. ¿Qué pasos está tomando el Ministerio para garantizar la transparencia y la integridad en la gestión de la crisis de abastecimiento de combustible?.  9. Favor detallar proyecciones de producción de combustible para aviación para los meses que quedan del año contra proyecciones de demanda para cada mes. </t>
  </si>
  <si>
    <t xml:space="preserve">Solicitud de 5 preguntas:  1. Sírvase informar si en la actualidad su entidad emitió los documentos finales de la Hoja de Ruta de Transición Energética Justa. En caso afirmativo, sírvase enviar copia digital de dichos documentos y copia del link en página web donde se pueda acceder a los mismos.   2. En caso de haber publicado los documentos finales de la Hoja de Ruta en mención, sírvase informar qué jornadas de socialización y publicidad se han realizado para darlos a conocer por parte de la comunidad.   3. Sírvase allegar copia de las respuestas emitidas por parte de su despacho a cada una de las observaciones realizadas por los interesados al Proyecto de documentos de la Hoja de Ruta.    4. Informar cuáles de las observaciones realizadas por los interesados fueron acogidas y produjeron ajustes en los documentos finales de la Hoja de Ruta TEJ.   5. En caso que no se hayan emitido los documentos finales de la Hoja de Ruta premencionada, sírvase informar cuándo proyecta su despacho publicar estos documentos.     </t>
  </si>
  <si>
    <t xml:space="preserve">Solicitud de 7 preguntas:  1. Sírvase informar de las reuniones realizadas del Comité de Operación y Abastecimiento de GLP, creado en 2019, desde 2022 a la fecha, donde incluya: fecha de la reunión, listado de los asistentes, temas tratados, conclusiones llegadas y actas de los encuentros.  2. Solicito remitir un INFORME respecto de las proyecciones y balances realizados por la entidad acerca de la oferta, demanda y capacidad de abastecimiento de combustibles de aviación JetA1 en Colombia, discriminado de forma mensualizada desde 2018 hasta agosto de 2024. Además, especifique qué medidas se están tomando para evitar o afrontar un desabastecimiento de combustible de aviación en el país.   3. Remita un listado de los aeropuertos que han presentado situaciones de alerta por desabastecimiento de combustible desde el 2018 a la fecha de respuesta de la presente petición. Al respecto, solicito que remita la información de forma mensualizada, donde se, indiqué: (i) la fecha en la que se presentó la problemática y su duración, (ii) detalle la problemática y afectaciones generadas en la prestación de los servicios aéreos; (iii) aerolíneas y líneas que se vieron afectados;, (iii) qué medidas se tomaron para solucionar la situación.    4. Sobre sobre la falla eléctrica presentada el 16 de agosto de 2024 en la Refinería de Cartagena, detalle: a. Indique en qué consistió la falla y cuáles fueron las causas que la generaron b. Duración de la falla técnica. c. Totalidad de las plantas y subestaciones que tiene Reficar y a cuál de ellas respectivamente afectó la falla. d. Reporte las pérdidas económicas generadas por la falla eléctrica. e. Indique en cuánto disminuyó la producción de barriles de combustibles por la falla, indicando la disminución en la capacidad de distribución por hora y por día. f. Anexe los informes técnicos sobre la falla eléctrica, incluyendo los soportes. g. Anexe las comunicaciones entabladas con Reficar sobre la falla eléctrica.    5. Solicito listado de las veces que se han tenido fallas eléctricas en Reficar desde su renovación a la fecha de respuesta de la presente petición. Al respecto, indique: (i) fecha de la falla, (ii) duración, (iii) fecha en la que se solucionó el problema, (iv) impacto económico, (v) impacto en la producción, (vi) informe final sobre la falla.   6. Informe todas las importaciones de barriles para combustible de aviación desde 2018 hasta la fecha, detallando: (i) fecha de importación, (ii) empresa a la que se compró, (iii) número de barriles adquiridos, (iv) costo del barril individual y total del contrato, (v) justificación de la importación, (vi) anexe contrato de la compra y documentos que soportan los pagos realizados.    7. Sírvase remitir la documentación (cartas, correos electrónicos, facturas, órdenes de pedido, órdenes de entrega, etc.) relacionada con el combustible JET A1 y su abastecimiento durante el 2024, con: a. Ecopetrol. b. Terpel y otras distribuidoras de combustible en el país. Traslado de Aerocivil a la pregunta 2 del cuestionario. </t>
  </si>
  <si>
    <t>2-2024-032863  24/09/2024</t>
  </si>
  <si>
    <t xml:space="preserve">Solicitud de 8 preguntas:  1. Compartir copia del decreto y resoluciones que regulan este programa.  2. ¿Cuál es el presupuesto asignado y ejecutado de este programa? Especificar por años.   2.1. ¿Cuál es el costo total del sistema de energía entregado a cada familia? ¿Cuáles son los elementos que incluye cada sistema?   3. ¿Cuántos ciclos de postulación se han realizado durante el Gobierno?     3.1. ¿Cuántas personas han aplicado para este programa?    3.2. Durante su Gobierno ¿Cuántas comunidades energéticas se encuentran en funcionamiento? Mencione sus respectivos municipios.   4. Hasta agosto 2026, ¿Cuál es la meta total para la instalación de sistemas?     5. ¿Se ha incluido la participación de empresas privadas en el desarrollo de este programa?    </t>
  </si>
  <si>
    <t>2-2024-030395 4/09/2024</t>
  </si>
  <si>
    <t>2-2024-032717 24/09/2024</t>
  </si>
  <si>
    <t>Traslado de Min Transporte: cuestionario de 20 preguntas:   1. ¿Que ley, decreto o decreto ley regula la normatividad vigente del sector aéreo en Colombia y la protección de los usuarios del sistema de transporte aéreo?. (Especifique el apartado exacto donde se mencione lo anterior).    2. ¿Cuál es la cantidad de personas que transitan por los aeropuertos comerciales de Colombia? (especifique diario, mensual y anualmente)    3. ¿Qué medidas están tomando frente a la escasez de combustible en el servicio de transporte aéreo que se está presentando en el país donde se están viendo afectados los usuarios de este medio?    4. ¿Qué medidas están tomando las aerolíneas para proteger a los usuarios que se están viendo afectados por la escasez de combustible?    5. ¿Cuánto tiempo tienen los usuarios para presentar su petición, queja o reclamo ante las aerolíneas?  6. ¿Cuántas y qué aerolíneas tienen convenios con Colombia?.    7. ¿Cómo monitorea el Ministerio de Transporte el cumplimiento de las normas de protección al usuario por parte de las aerolíneas?   8. ¿Cómo coordina el Ministerio de Transporte con la SuperTransporte, SIC, Aerocivil y otras entidades para proteger los derechos de los usuarios en el sector aéreo?    9. ¿Qué acciones ha tomado el Ministerio de Transporte para garantizar que las aerolíneas cumplan con los derechos de los pasajeros, especialmente en casos de retrasos, cancelaciones y cambios de itinerario?   10. ¿Existe un monitoreo específico por parte del Ministerio de Transporte sobre la calidad del servicio que prestan las aerolíneas, y cuáles han sido los hallazgos recientes?    11. ¿Qué recomendaciones tiene el Ministerio de Transporte para el sector aéreo en cuanto a la mejora de la competitividad y la protección al consumidor? ¿Ha recomendado el Ministerio de Comercio algún cambio en la legislación actual para mejorar la regulación del transporte aéreo?   12. ¿Cómo está colaborando el Ministerio de Transporte con otras entidades gubernamentales para asegurar un equilibrio entre regulación y promoción del sector de transporte aéreo?    13. ¿Qué papel juega el Ministerio de Transporte en la mediación de conflictos entre pasajeros y aerolíneas, especialmente en situaciones complejas?</t>
  </si>
  <si>
    <t>2-2024-030394 4/09/2024</t>
  </si>
  <si>
    <t>2-2024-031785 16/09/2024</t>
  </si>
  <si>
    <t>Solicitud de 2 preguntas:   1. Sírvase remitir un informe detallado sobre, cuales son los contextos de las actividades mineras, así como las modalidades en las que estas se desarrollan en la subregión de la Mojana, más específicamente en los departamentos de Bolívar, Sucre y Córdoba.     2. Sírvase remitir un informe detallado sobre, si existen prácticas de extracción de minerales por parte de comunidades locales legales en la Subregión de la Mojana</t>
  </si>
  <si>
    <t>CITREP 8 Bolívar - Sucre</t>
  </si>
  <si>
    <t>2-2024-030904 09/09/2024</t>
  </si>
  <si>
    <t>2-2024-031556 13/09/2024</t>
  </si>
  <si>
    <t>Traslado del DNP del cuestionario preguntas 4, 5 y 6:  4. Respecto de los proyectos que se encuentren en ejecución indicar el porcentaje de avance físico y financiero.  5. Si no se encuentran en ejecución, informar los avances en la estructuración, qué estudios se han llevado a cabo para su realización, así como toda la información adicional que nos permita establecer la viabilidad de estos.   6. Respecto de los proyectos que aún no se encuentren en ejecución, indicar cuál es el tiempo que esta entidad estima podría tardar para el inicio de su ejecución, teniendo en</t>
  </si>
  <si>
    <t>2-2024-030907 09/09/2024</t>
  </si>
  <si>
    <t>2-2024-037032 28/10/2024</t>
  </si>
  <si>
    <t xml:space="preserve">Solicitud de 5 preguntas:  1. Solicito informar de forma detallada, relación de cuantos permisos, contratos de concesión y títulos mineros vigentes existen en el Departamento de Cundinamarca para la exploración y explotación subterránea de sal, especificando:  • Municipio y área minera sobre la cual se expidió el permiso, contrato de concesión y/o título minero de exploración y/o explotación.  • Identificación de la persona natural o jurídica sobre la cual se adjudicó y/o expidió el permiso, contrato de concesión y/o título minero. • Identificación de la clase de permiso, contrato de concesión y/o título minero otorgado y plazo o duración de este (Licencia de exploración, Licencia de explotación, Contrato de concesión o Contrato en virtud de aporte). • Especificar en que etapa se encuentra el permiso, contrato de concesión y/o título minero otorgado (Exploración, Construcción y montaje, Explotación o Desmonte y cierre de mina).  • Relacionar las modificaciones, prorrogas o adiciones realizadas a los permisos, contrato de concesión y/o título minero otorgados, especificando el objeto que sustenta dichas modificaciones, de ser el caso.   2. Solicito informar de forma detallada, el instrumento tecnico “Programa de Trabajos y Obras (PTO) existente para los permisos, contrato de concesión y/o título minero otorgado u otorgados para la exploración y/o explotación subterránea de Sal en el Departamento de Cundinamarca.   3. Solicito informar de forma detallada, si en el permiso, contrato de concesión y/o título minero otorgado u otorgados para la exploración y/o explotación subterránea de Sal en el Departamento de Cundinamarca, han sido objeto de alguna sanción de conformidad con la Resolución 91544 de 2014 y el artículo 111 de la Ley 1450 de 2011.    4. De conformidad con lo establecido en el título XXII de la Ley 685 de 2001 “Por la cual se expide el Código de Minas y se dictan otras disposiciones”, en el cual se definen las contraprestaciones económicas en materia minera, informar de manera detallada las sumas o especies que recibe el Estado por concepto de la exploración y/o explotación de recursos naturales referente a la minería subterránea de Sal en el Departamento de Cundinamarca.    5. Solicito informar de forma detallada, si se pactaron contraprestaciones económicas especificas adicionales a las contempladas en el título XXII de la Ley 685 de 2001, en el permiso, contrato de concesión y/o título minero otorgado u otorgados para la exploración y/o explotación subterránea de Sal en el Departamento de Cundinamarca, detallando cuales y en qué condiciones se establecieron dichas contraprestaciones. </t>
  </si>
  <si>
    <t xml:space="preserve">Traslado de MIN HACIENDA s 5 preguntas del cuestionario:   118. Sírvase informar, ¿Qué impacto han tenido las variaciones en la rentabilidad de Ecopetrol y la política de distribución de dividendos en los ingresos del Estado?      119. Sírvase informar, ¿Cómo ha sido el comportamiento anual, a precios corrientes y constantes, de los ingresos del Estado provenientes de Derechos Contractuales (Pagos efectuados a empresas privadas a través de contratos de exploración y producción) del sector Hidrocarburos durante los últimos 10 años? Relacione la información año a año en formato excel. a. De 2018 a la fecha, ofrezca la misma información mes a mes a precios corrientes y constantes.    120. Sírvase informar, ¿Cómo ha sido el comportamiento anual, a precios corrientes y constantes, de los ingresos del Estado provenientes de Exportaciones del sector Hidrocarburos? Relacione la información año a año en formato excel. a. De 2018 a la fecha, ofrezca la misma información mes a mes a precios corrientes y constantes. b. Además, de la información total general, desagregue las exportaciones en función de los siguientes conceptos: Petróleo Crudo (Pesado y Liviano), Gas Natural (Convencional y No Convencional), Derivados del Petróleo (Combustibles Refinados y Gas licuado de Petróleo) y Condensados (Líquidos de GAs Natural LGN).      121. Sírvase informar, ¿Qué factores han influido en las fluctuaciones de los ingresos del Estado por exportación de todos los hidrocarburos? Argumente su respuesta.        157. Sírvase informar, ¿El Presupuesto General de la Nación de 2024 cuenta con un déficit para pagar subsidios de energía? En caso de ser afirmativa la respuesta, indique de cuánto es el déficit correspondiente.        158. Sírvase informar, ¿De cuánto es el déficit para pagar subsidios de energía en el Presupuesto General de la Nación presentado al Congreso para el 2025? Además, indique: a. A 31 de julio de 2024 ¿Cuánto le debe el Gobierno Nacional a las empresas de energía? b. ¿Cuál es la importancia de estos subsidios respecto del consumo de subsistencia de los hogares estratos 1, 2 y 3? c. ¿Los problemas de Caja del Gobierno Nacional durante el 2024 han hecho que no se realicen los pagos correspondientes por parte del Ministerio de Hacienda? </t>
  </si>
  <si>
    <t>2-2024-031505; 2-2024-031506; 2-2024-031507  12/09/2024</t>
  </si>
  <si>
    <t>2-2024-030906 09/09/2024</t>
  </si>
  <si>
    <t>2-2024-0359714 18/10/2024</t>
  </si>
  <si>
    <t xml:space="preserve">Traslado de Min Interior: El MME (Agencia Nacional Minera) • Ser garante del cumplimiento a los acuerdos. • Coordinar con la Agencia Nacional de Minería la autorización temporal y disposición de equipo de trabajo que acompañe técnicamente a los Municipios de la provincia del Guavio – La Calera – Guasca, Guatavita, Gacheta, Junín, Gama, Gachalá, Ubalá, Medina, Santa María ( Boyacá) en los procesos de permiso y licenciamiento de extracción de material de arrastre y material de cantera para las adecuaciones viales correspondientes, este equipo hará presencia en el territorio dentro de los siguientes 15 días a la expedición de la presente en visita al territorio para revisión de autorización temporal. </t>
  </si>
  <si>
    <t>Traslado de Min Hacienda a cuestionario 2 preguntas:   2. ¿Cuál es el gasto total mensual, por el concepto de funcionamiento de cada Ministerio y Departamento Administrativo?.   3. ¿Cuáles fueron los Ministerios que recibieron un recorte presupuestal en comparación con el asignado en el 2023? ¿Cuál fue el total de cada recorte?  3.3. ¿Cuáles han sido las medidas implementas por cada Ministerio para mitigar los efectos negativos de sus recortes presupuestales?</t>
  </si>
  <si>
    <t>2-2024-031372 12/09/2024</t>
  </si>
  <si>
    <t>2-2024-035198 11/10/2024</t>
  </si>
  <si>
    <t>CITREP 2  Arauca</t>
  </si>
  <si>
    <t>Traslado de la SSPD a cuestionario 2 preguntas: 84. Qué estrategias tiene la SSPD para promover adopción de energías renovables por parte de los prestadores?.  94. Qué acciones ha tomado la SSPD para fomentar la integración de energías renovables en la matriz energética de los prestadores?</t>
  </si>
  <si>
    <t>2-2024-031513. 12.09.2024</t>
  </si>
  <si>
    <t xml:space="preserve">Solicitud de 4 preguntas:  1. Copia de las Actas, comunicaciones y demás actos administrativos que demuestren la gestión realizada por el IPSE para determinar el Operador de Red que realizará la administración, operación y mantenimiento -AOM de los proyectos suscritos entre 2021, 2022 y 2023 en el departamento del Amazonas.     2. Número de contratos (fecha de inicio y terminación) y actual avance, ya suscritos con las Electrificadoras para la administración, operación y mantenimiento - AOM de los contratos interadministrativos suscritos por el IPSE de los años 2021 y 2022, para el departamento de Amazonas.   3. Según el Plan Nacional de Desarrollo 2022-2026: “Colombia potencia mundial de la vida”, en tema de solución energética limpia para los departamentos que integran la Región de la Amazonía, sírvase detallar: a. Números de contratos 2022, 2023 y 2024 con corte a 30 de julio de 2024  b. Datos de la persona/empresa que obtuvo la licitación  c. Estado y etapa actual  d. Novedades    4. Informe de las proyecciones en tema fotovoltaicas para los años 2025 y 2026 para los departamentos que integran la región Amazónica, discriminado por zona, número de beneficiarios y presupuesto definido. </t>
  </si>
  <si>
    <t xml:space="preserve">2-2024-031503 / 2-2024-031504 / 2-2024-031510  </t>
  </si>
  <si>
    <t>2-2024-031465  12/09/2024</t>
  </si>
  <si>
    <t>2-2024-036545  23/10/2024</t>
  </si>
  <si>
    <t>Solicitud de 4 preguntas:  1. ¿Cuál es el programa específico al que hace referencia el Ministro Andrés Camacho? y ¿desde cuándo se formuló?.  2. Sírvase remitir el documento técnico de formulación del programa, el plan de acción para su ejecución, los recursos apropiados para este programa y las respectivas fuentes de financiación.   3. Sírvase informar ¿en qué fecha se realizó el primer desembolso? y ¿cuántos giros se han realizado hasta la fecha?   4. Desde la entrada en ejecución ¿cuantos taxistas ha beneficiado?. etc...etc...</t>
  </si>
  <si>
    <t>Solicitud de 3 preguntas:  1. Sírvase remitir un informe de la ejecución presupuestal del Ministerio, a corte del 31 de agosto de 2024, donde se refleje la ejecución presupuestal a nivel de compromisos, obligaciones y pagos del presupuesto destinado a la entidad para la vigencia fiscal 2024, desagregada de acuerdo con el catálogo de ejecución presupuestal.   2. De igual manera, remitir un informe detallado a corte del 31 de agosto de 2024 donde relacionen los diferentes planes, programas y proyectos en que se invirtieron los recursos de inversión asignados al Ministerio para la vigencia fiscal del 2024, detallando la ejecución presupuestal a nivel de compromisos, obligaciones y pagos.   3. Remitir el Plan Estratégico Institucional y de Acción –PEIA- del Ministerio definido para la vigencia 2024.</t>
  </si>
  <si>
    <t>2-2024-032002 17/09/2024</t>
  </si>
  <si>
    <t>2-2024-035199 11/10/2024</t>
  </si>
  <si>
    <t xml:space="preserve">Solicitud cuestionario de 13 preguntas: 1. Gastos de publicidad de la entidad desde el 7 de agosto de 2022 a la fecha de contestación de este derecho de petición, incluido la contratación de creadores de contenido digital. Se debe detallar número del contrato destinado para dicho fin, su objeto en concreto, nombre del contratista, identificación del contratista, valor del contrato, fecha de suscripción, tipo de proceso de contratación y se indique el LINK de SECOP donde se encuentra cada contrato  2. Numero de campañas publicitarias realizadas por la entidad desde el 7 de agosto de 2022 a la fecha de contestación de este derecho de petición. Donde se especifique el objeto de cada una, actividades realizadas y valor de estas.  3. Suscripciones de la entidad a revistas y periódicos  4. Gastos de cafetería de la entidad desde el 7 de agosto de 2022 a la fecha de contestación de este derecho de petición, donde se detalle número del contrato destinado para dicho fin, su objeto en concreto, nombre del contratista, valor del contrato, fecha de suscripción, tipo de proceso de contratación y se indique el LINK de SECOP donde se encuentra cada contrato.  5. Gastos de viáticos por mes de los funcionarios directivos de la entidad desde el 7 de agosto de 2022 a la fecha de contestación de este derecho de petición, donde se especifique nombre y cargo de cada uno de los funcionarios.  6. Compra de tiquetes aéreos por parte de la entidad desde el 7 de agosto de 2022 a la fecha de contestación de este derecho de petición. Se debe detallar para cada uno de los tiquetes nombre del beneficiario de este, identificación del beneficiario y se explique la necesidad de la compra de este.   7. Pagos de horas extras a funcionarios directivos de la entidad desde el 7 de agosto de 2022 a la fecha de contestación de este derecho de petición. Se debe especificar nombre del funcionario, cargo, cantidad de horas extras y valor pagado.  8. Gastos en cuñas radiales de la entidad desde el 7 de agosto de 2022 a la fecha de contestación de este derecho de petición. Se debe detallar número del contrato destinado para dicho fin, su objeto en concreto, nombre del contratista, identificación del contratista, valor del contrato, fecha de suscripción, tipo de proceso de contratación y se indique el LINK de SECOP donde se encuentra cada contrato   9. Eventos realizados por le entidad desde el 7 de agosto de 2022 a la fecha de contestación de este derecho de petición Se debe detallar, tipo de evento, número del contrato destinado para dicho fin, su objeto en concreto, nombre del contratista, identificación del contratista, valor del contrato, fecha de suscripción, tipo de proceso de contratación y se indique el LINK de SECOP donde se encuentra cada contrato. Igualmente se debe allegar la lista de TODOS los asistentes a cada uno de estos eventos.  10. Contratos de prestación de servicios celebrados por la entidad desde el 7 de agosto de 2022 a la fecha de contestación de este derecho de petición cuyo objeto sea dirigido a la difusión de actividades de la entidad. debe detallar número del contrato destinado para dicho fin, su objeto en concreto, nombre del contratista, identificación del contratista, valor del contrato, fecha de suscripción, tipo de proceso de contratación y se indique el LINK de SECOP donde se encuentra cada contrato   11. Gastos en seguros de vehículos de la entidad desde el 7 de agosto de 2022 a la fecha de contestación de este derecho de petición. Se debe detallar valor de la prima, tipo de póliza, vehículo a asegurar, nombre e identificación del corredor del seguro, fecha de suscripción, nombre e identificación de la entidad aseguradora y monto asegurado   12. Compra de equipos de comunicación, incluido celulares, desde el 7 de agosto de 2022 a la fecha de contestación de este derecho de petición. Se debe detallar, especificaciones técnicas del bien adquirido, valor del equipo, nombre e identificación del vendedor y nombre e identificación de la persona a la que se le fue asignado dicho equipo.  13. Gastos en servicios de streaming1, desde el 7 de agosto de 2022 a la fecha de contestación de este derecho de petición. Se Debe especificar el valor del servició y la entidad prestadora de dicho servicio </t>
  </si>
  <si>
    <t xml:space="preserve">Solicitud de 4 preguntas con subindices:  1. Programa de comunidades energéticas Decreto 2236 de 2023: Iniciativas presentadas, seleccionadas, aprobadas, presupuesto asignado, ejecutado. Requisitos presentacion, seleccion. Elementos, insumos, suplementos, mecanismos y herramientas que brinda la entidad a la comunidad, relacionar el valor unitario de cada uno de estos, junto con copia de las respectivas cotizaciones realizadas. Dependencia y funcionarios encargados de la selección y aprobación de las iniciativas para la conformación de comunidades energéticas.  2. Municipio y ubicación de la comunidad energética. Personas naturales y jurídicas que se postularon. Objetivo propuesto con la conformación de la comunidad energética. Tipo y modalidad de contratación. Objeto del contrato suscrito. Fecha de suscripción del contrato, fecha de inicio, plazo y fecha de terminación. Valor total del contrato. Valor unitario de cada uno de los bienes y/o servicios contratados. Porcentaje de ejecución física (cumplimiento de las obligaciones) y financiera del contrato, etc... Los pagos que han sido desembolsados a la fecha, etc...k. Indicar si se han proferido prórrogas, suspensiones o adiciones. En caso afirmativo, relacionar (i) la fecha de la adición, suspensión o prórroga, (ii) el monto de la adición y su justificación, en caso de que aplique y (iii) el término de la prórroga y su justificación, en caso de que aplique. l. Indicar si se han presentado irregularidades advertidas por la entidad o supervisor. En caso afirmativo, precise en qué consistieron cada una de las irregularidades y las medidas adelantadas por la entidad para su solución. 3. Relacione un INFORME sobre los proyectos de paneles solares que han ejecutados desde el 07 de agosto de 2022 a la fecha de respuesta de la presente petición, relacionando en una tabla Excel lo siguiente: a. Nombre y características del proyecto de panel solar. b. Estado actual del proyecto, señalando si se está en etapa de estructuración, de contratación, de construcción o de liquidación. c. Señalar si el proyecto contempla financiación/cofinanciación por parte del Gobierno Nacional, indique el estado actual de la financiación/cofinanciación d. En caso de que el proyecto esté en etapa de construcción, sírvase informar: i. Municipio en los que se ubica; ii. Objeto de la obra de infraestructura; iii. Objetivo de la obra de infraestructura, señalando el impacto social que tendría iv. Contratista encargado de la obra y de la interventoría. Si es una Unión Temporal o un Consorcio, la relación de los representantes legales y sus integrantes; v. Tipo y modalidad de contratación. En caso de ser contratación directa o régimen exceptuado, sírvase señalar la justificación para emplear esta modalidad vi. Objeto del contrato suscrito y alcance las acciones realizadas en el marco de la ejecución vii. Fecha de suscripción del contrato, fecha de inicio, plazo y fecha de terminación viii. Valor total del contrato. ix. Discrimine el valor unitario de cada uno de los bienes y/o servicios contratados. En este sentido, relacione: (i) el nombre del bien y/o servicio; (ii) el modelo del bien; (iii) características del bien; y, (iv) valor con IVA y sin IVA del bien x. Porcentaje de ejecución física (cumplimiento de las obligaciones) y financiera del contrato, discriminada de forma mensual, desde la fecha de suscripción del contrato hasta la fecha. Así mismo, relacione el porcentaje de cumplimiento del cronograma de obra, de forma mensual, desde la suscripción del contrato hasta la fecha xi. Los pagos que han sido desembolsados a la fecha, indicando la fecha y los conceptos. Así mismo, indicar si el contrato permite anticipos. En dado caso, señalar el porcentaje de anticipo y la fecha de desembolso de los anticipos. Además, indicar la destinación que ha empleado el contratista del anticipo y si la misma se ha visto reflejada en los avances del contrato xii. Indicar si se han proferido prórrogas, suspensiones o adiciones. En caso afirmativo, relacionar (i) la fecha de la adición, suspensión o prórroga, (ii) el monto de la adición y su justificación, en caso de que aplique y (iii) el término de la prórroga y su justificación, en caso de que aplique. xiii. Indicar si se han presentado irregularidades advertidas por la entidad o supervisor. En caso afirmativo, precise en qué consistieron cada una de las irregularidades y las medidas adelantadas por la entidad para su solución. xiv. Link en el que se encuentra la totalidad de documentos emitidos en el proceso de contratación. 4. Respecto de la información reportada en los puntos 2 y 3, sírvase adjuntar copia de la siguiente información: a. Copia de la totalidad de documentos emitidos durante el proceso de contratación y ejecución del contrato, desde el inicio del contrato hasta la fecha de respuesta de la presente petición. i. En este sentido, solicito se adjunte copia de la totalidad de informes de supervisión y/o interventoría que se han realizado, incluyendo sus anexos. ii. Adicionalmente, adjuntar copia de la totalidad de los estudios de mercado y cotizaciones realizadas por la entidad para adquirir los bienes y/o servicios suscritos en el contrato, tanto de forma global, como discriminado por cada uno de los ítems. iii. Copia de los documentos de selección del contratista, incluyendo la propuesta económica presentada (discriminada por cada bien y/o servicio) y las actas de selección del contratista. b. Copia del registro fotográfico de la ejecución del respectivo contrato, relacionando fotos de los equipos contratados y/o de las obras ejecutadas. </t>
  </si>
  <si>
    <t>2-2024-033962 1/10/2024; 2-2024-034641 8/10/2024</t>
  </si>
  <si>
    <t>2-2024-032001 17/09/2024</t>
  </si>
  <si>
    <t>2-2024-036894  25/10/2024</t>
  </si>
  <si>
    <t>Solicitud de 5 preguntas.  1. Incluir en el procedimiento de Audiencias Públicas mineras, una consulta amplia y participativa con las comunidades campesinas e indígenas. Al igual, las experiencias de las explotaciones anteriores para decidir sobre el nuevo proyecto de explotación de material de arrastre en el río Tetuán.  2. Desarrollar un ejercicio sobre “la gobernanza y constituyente primario” a partir del ordenamiento del territorio a partir del agua.  3. Aplicar en la cuenca del río Tetuán del Tolima el “Instrumento Metodológico para Material de Arrastre”, en relación al tema ambiental y social por la actividad extractiva de material de arrastre, por el impacto directo que puede generar sobre las fuentes hídricas y la disminución del cauce de los ríos. Por la anterior problemática y la necesidad de encontrar una solución conjunta es necesaria la participación del Ministerio de Minas y Energía a través de la Unidad de Planeación Minero Energética -UPME-, la Agencia Nacional de Minería, Ministerio del Ambiente y Desarrollo Sostenible, Ministerio de Agricultura y Desarrollo Rural, Ministerio del Trabajo, CORTOLIMA, entre otros.  4. Acompañar a las comunidades locales y al Cabildo indígena de Yaguará Tolima con el fin de aplicar los aportes del Instrumento Metodológico para Material de Arrastre, como ejercicio de la gobernanza directa en el territorio. 5. Solicitar a la Asamblea Departamental del Tolima y a las instituciones la declaratoria del río Tetuán como sujeto de derechos.</t>
  </si>
  <si>
    <t>2-2024-032772 24/09/2024</t>
  </si>
  <si>
    <t>Traslado del DNP solicita información relacionada con (…) “Desagregación específica del presupuesto”; preguntas No. 6, 13 y 25.  ¿Qué metodologías específicas de evaluación de costo-beneficio se han aplicado para medir la eficacia de los programas y proyectos financiados por el presupuesto?.  ¿Cómo se ha gestionado la política de subsidios y transferencias sociales dentro del presupuesto?.  ¿Cómo se garantiza la sostenibilidad financiera a largo plazo de los programas y proyectos, incluyendo la evaluación de pasivos contingentes?</t>
  </si>
  <si>
    <t>2-2024-032000 17/09/2024</t>
  </si>
  <si>
    <t>2-2024-036896 25/10/2024</t>
  </si>
  <si>
    <t>Solicitud de 2 preguntas:  1. Sírvase remitir un informe detallado sobre, cuales son los contextos de las actividades mineras, así como las modalidades en las que estas se desarrollan en la subregión de la Mojana, más específicamente en los departamentos de Bolívar, Sucre y Córdoba.   2. Sírvase remitir un informe detallado sobre, si existen prácticas de extracción de minerales por parte de comunidades locales legales en la Subregión de la Mojana.</t>
  </si>
  <si>
    <t>Solicitud de 2 preguntas:   1. Brinde un informe con cifras actualizadas sobre el índice de producción de petróleo en el Departamento de Arauca para los años 2022, 2023 y el año en curso (2024). Discrimine esta información por años en lo que respecta a 2022 y 2023 y por meses respecto de 2024 y para cada municipio.    2. Brinde un informe con cifras actualizadas sobre el índice de producción minera, de hidrocarburos y de infraestructura energética en el departamento de Arauca para los años 2022, 2023, lo que va del año en curso. Discrimine esta información por años en lo que respecta a 2022 y 2023 y por meses respecto de 2024 y para cada municipio.</t>
  </si>
  <si>
    <t xml:space="preserve">Solicitud de 4 preguntas:    1. Sírvase manifestar ¿Qué porcentaje del presupuesto general de la nación asignado a su entidad se encuentra comprometido en este momento?   2. Sírvase exponer ¿Qué porcentaje del presupuesto de 2025 comprometido se destinará a inversión social?    3. Sírvase describir los programas, proyectos y/o planes en los que se materializará la inversión social de su entidad en el año 2025    4. Sírvase informar ¿Qué porcentaje del presupuesto de 2024 ha sido ejecutado a la fecha?  </t>
  </si>
  <si>
    <t>2-2024-032218 19/09/2024</t>
  </si>
  <si>
    <t>2-2024-035197 11/10/2024</t>
  </si>
  <si>
    <t>Diseño, construcción y puesta en operación de un sistema fotovoltáico On-Grid de 1 MW, con el objetivo de reducir los costos de la energía para la comunidad: 3 preguntas:   1. Que los equipos con competencia para conocer los proyectos enunciados en el Ministerio de Minas y Energía se sirvan a informar el estado de éste,   la revisión técnica y financiera para su implementación.       2. Que en caso de que ya existan estudios y viabilidad sobre éste, se sirvan a informar las causas por las cuales no se han ejecutado.     3. Sírvase a indicar si es posible generar mesas de trabajo con el equipo técnico de la alcaldía con la finalidad de abordar el proyecto y llevarlo hasta su ejecución.</t>
  </si>
  <si>
    <t xml:space="preserve">Pacto histórico </t>
  </si>
  <si>
    <t>2-2024-032861 24/09/2024</t>
  </si>
  <si>
    <t>2-2024-036895 25/10/2024</t>
  </si>
  <si>
    <t xml:space="preserve">Solicitud de 5 preguntas:   PRIMERO. Sírvase INFORMAR que acciones se han adelantado desde su entidad para evitar que desaparezca el afluente hídrico RIO CUCUANA ubicado en el departamento del Tolima, ya que presenta disminución de su caudal que no solo afecta a las comunidades asentadas cerca del río, sino también a otros cuerpos de agua de localidades vecinas como San Luis y Ortega.      SEGUNDO. Sírvase INFORMAR que lineamientos se han definido desde su entidad para la protección de los ríos por la disminución del caudal de los ríos ante extracción de material de arrastre y la minería legal o ilegal, que afecta notablemente los afluentes hídricos en el país.      TERCERO. Sírvase INFORMAR que títulos mineros se encuentran autorizados en la zona de influencia del Río Cucuana y que controles ejerce su entidad para evitar afectaciones a los ecosistemas que son intervenidos en la extracción minera y de material de arrastre.       CUARTO. En atención a lo anterior, requiero me sean informadas cada una de las actuaciones realizadas con posterioridad a la radicación de la presente denuncia, esto con el propósito de efectuar seguimiento al caso en mención.      QUINTO. En caso de remisión por competencia de esta solicitud a otra entidad, solicito allegue los soportes de la misma en aras de realizar el seguimiento correspondiente a la problemática en cuestión. </t>
  </si>
  <si>
    <t xml:space="preserve"> Alianza Verde Centro Esperanza Coalición</t>
  </si>
  <si>
    <t>2-2024-037632  2-2024-037631  31/10/2024</t>
  </si>
  <si>
    <t>2-2024-032862 24/09/2024</t>
  </si>
  <si>
    <t xml:space="preserve">19/09/2024 se solicitaron insumos 20/09/2024 se subieron traslado a Argo. se reiterea solicitud de insumos y se suben traslados a Argo,30/09/2024 OARE envia insumos solo de una pregunta 07/10/2024 DEE confirma que el resto se debe trasladar 11/10/2024 se envia a vistos buenos de José. </t>
  </si>
  <si>
    <t xml:space="preserve">2-2024-03308 / 2-2024-033086 </t>
  </si>
  <si>
    <t>2-2024-036114   21/10/2024</t>
  </si>
  <si>
    <t xml:space="preserve">Solicitud de 6 preguntas:      1. Detalle la situación actual del abastecimiento de combustible para la aviación comercial en Colombia, especificando los niveles de inventario disponibles y la capacidad de producción diaria, según cifras conjuntas con Ecopetrol para este tipo de combustible.      2. Informe sobre las medidas concretas que este ministerio de forma conjunta con Ecopetrol, ha implementado o planea realizar, para garantizar el suministro continuo de combustible para la aviación comercial en el corto    3. Proporcione datos cuantitativos sobre la demanda actual de combustible para aviación y cómo se compara con la capacidad de producción y distribución.     4. Especifique si existen o se han identificado cuellos de botella en la cadenade suministro de combustible para aviación. En caso afirmativo, detalle cuáles son y qué acciones se están tomando para resolverlos.       5. Informe si se han realizado o se planean realizar importaciones de combustible para aviación para suplir la demanda nacional. En caso afirmativo, proporcione detalles sobre volúmenes, costos y países de origen.      6. Detalle los protocolos de comunicación y coordinación existentes entre este ministerio con Ecopetrol, las aerolíneas y las autoridades aeronáuticas para gestionar situaciones de posible escasez de combustible. </t>
  </si>
  <si>
    <t xml:space="preserve">Solicitud de 42 preguntas: ¿Cuántas de las plantas existentes, con obras, especiales o nuevas que fueron ganadoras de la Tercera Subasta de Energía Firme 2022-2023 establecieron debidamente las garantías financieras que respaldan la construcción del proyecto o las obras? ¿hubo alguna planta ganadora de la subasta que no cumpliera dichas garantías? ¿A cuántos de los proyectos ganadores de la Tercera Subasta de Energía Firme 2022-2023 se les han ejecutado las garantías por incumplimientos en su entrada en operación? Para cada una de las plantas con obras, especiales o nuevas que fueron ganadoras de la Tercera Subasta de Energía Firme 2022-2023, ¿cuáles proyectos se encuentran en operación comercial y entregando energía al Sistema Interconectado Nacional (SIN)? ¿Cuánto es su porcentaje de cumplimiento a la asignación OEF anual definida en la subasta? ¿Cuáles proyectos se encuentran en construcción y fase de pruebas de generación?    ¿Cuáles proyectos han cedido su asignación de OEF en los primeros años? ¿Cuáles proyectos no han iniciado su construcción?     ¿A cuántos proyectos asignados en las subastas de contratación de largo plazo del Ministerio de Minas y Energía realizadas en los últimos 5 años, se les ha ejecutado la garantía por incumplimiento en su entrada en operación?     ¿Cuál fue la causal de incumplimiento para cada caso?     ¿Cuál es el estimado de proyectos de generación que se espera que ingresen en 2024? ¿Cuál es la potencia de cada uno de los proyectos esperados y cuál es el tipo de tecnología asociada cada uno de los proyectos?       ¿Qué porcentaje de la energía esperada por parte de nuevos proyectos de generación se alcanzó entre agosto de 2022 hasta la fecha? Brinde su respuesta en GW y GWh. Indique la meta inicial y la cumplida. Además, indique el tipo de tecnología asociada a cada uno de los proyectos.      ¿Cuál es el estado de la implementación del Plan Estallido 6Gw?¿Cuántos recursos han sido asignados a la implementación de este plan?   En particular, enliste los proyectos BPIN, su código asociado, y el monto específico de estos proyectos que ha sido asignado para su implementación.      ¿Cuánta capacidad de energía limpia ha sido puesta en marcha durante este gobierno? En particular, relaciones la capacidad de generación de cada uno de los proyectos. Indique claramente cuáles de estos proyectos fueron adjudicados por este gobierno, cuáles por gobiernos anteriores y si el proyecto está operando o no. De no encontrarse en operación, indique de manera clara, para cada proyecto, si cuenta con todos los procesos y estudios necesarios para comenzar su construcción, cuánto es el porcentaje de avance físico y el porcentaje de avance financiero.    Informe las proyecciones de demanda eléctrica para 2023-2028 versus las proyecciones de oferta eléctrica (energía firme) por tipo de fuente de energía, donde sean claras las estimaciones de demanda bajo los diferentes escenarios contemplados.       ¿Cuál es la estrategia desarrollada por el Ministerio para identificar el estado de la capacidad de las redes de transmisión?       ¿Cuáles son los planes de ampliación y mantenimiento a las redes actuales?      ¿Se ha identificado un riesgo de insuficiencia en la capacidad de las redes de transmisión en el corto y mediano plazo?        ¿Cuáles son los planes de inversión a la red de transmisión de energía eléctrica a los que actualmente el Ministerio se encuentra haciendo seguimiento?     ¿En qué estado se encuentran estos planes de inversión?     ¿Qué retrasos han presentado tales planes? ¿Han surgido alertas por la falta de ejecución de alguno de los planes?       Señale el número de solicitudes de conexión y la cantidad asignada por parte de la UPME para el proceso de asignación de capacidad de transporte de la vigencia 2022. Responda esto en MW y en número de proyectos y señale cuántos de los proyectos asignados presentaron documentación y pusieron garantía de reserva de capacidad.      ¿Cuál es el porcentaje de pérdidas eficientes de energía que son asumidas por los usuarios a nivel de cada distribuidora? ¿Cuánto es el porcentaje asumido por los usuarios por pérdidas no técnicas a nivel de cada una de las distribuidoras?      ¿Cuáles son las distribuidoras/comercializadoras más expuestas al precio de bolsa y cuál es la estrategia que se está implementando desde el Ministerio de Minas y Energía para reducir esa exposición, teniendo en cuenta que la recuperación de los embalses en el tercer trimestre del 2024 no ha sido suficiente? Por favor, detalle la cantidad de demanda atendida en bolsa por operador que hace referencia a demanda regulada y la cantidad para demanda no regulada.      ¿Cuánta plata se debe actualmente a los operadores eléctricos por concepto de la opción tarifaria?   Desglose este saldo para cada operador.      ¿A cuánto equivalen los recursos destinados al pago de los subsidios de energía eléctrica en Colombia?     ¿Cuántos son los saldos pendientes que tienen los operadores de energía en concepto de pago de estos subsidios?     ¿Cuántos recursos deben ser transferidos por concepto de subsidios en lo que queda de 2024?   ¿Tiene el Ministerio los recursos suficientes para pagar estos recursos en lo que queda del 2024?      Señale la suficiencia de recursos en las partidas presupuestales de las que se realizan estos pagos.       ¿Cuáles son los indicadores financieros que se analizan desde el Ministerio para evaluar la salud financiera de los comercializadores y distribuidores de energía eléctrica? Por favor remitir el desempeño de los indicadores listados para cada operador para 2022, 2023 y 2024.     Teniendo en cuenta la respuesta del literal anterior, ¿cuáles son los rangos o límites en los indicadores financieros que conducen a una alerta sobre la operación del servicio eléctrico?       ¿Cuáles alertas han surgido en lo corrido del año respecto a la comercialización y/o distribución de energía eléctrica en el país?      ¿Estas alertas están condensadas en regiones específicas?        Sírvase informar cuántas vacantes hay presentes dentro del comité de expertos de la CREG, a cuántos de los expertos del comité ya se les acabó el periodo designado, y cuál es el periodo faltante de las vacantes ocupadas por miembros encargados.      ¿Desde el Ministerio se está desarrollando alguna propuesta de modelo de licencias ambientales diferenciales que facilite la puesta en marcha de proyectos FNCER sin sacrificar rigor técnico?     ¿En qué consiste esta propuesta y cuál es su estado de avance actual?        ¿Desde el Ministerio se está desarrollando alguna propuesta de simplificación de los requerimientos de los estudios de impacto ambiental que requieren los proyectos de generación más pequeños, con el objetivo de hacerlos más acordes con sus impactos?     ¿En qué consiste esta propuesta y cuál es su estado de avance actual?       ¿Qué avances se han logrado en la construcción de nuevas Pequeñas Centrales Hidroeléctricas en el país durante este gobierno y cómo ayudarán a cubrir la demanda energética en los próximos años?        ¿Qué planes existen para implementar programas de baterías de almacenamiento a gran escala para garantizar una mayor estabilidad en el suministro energético?        ¿Qué barreras enfrenta Colombia para desarrollar una industria nuclear sostenible y segura?      De acuerdo con el último Plan de Abastecimiento de Gas Natural, ¿hasta cuándo es suficiente la oferta de gas natural para cubrir a la demanda nacional?    Informe los escenarios analizados y la fecha en que la oferta sería insuficiente para atender a la demanda.         ¿La entidad ha recibido alertas sobre déficit de gas natural en 2024 en grandes consumidores?       ¿Cuál sería el impacto en términos de emisiones de CO2 de tener un déficit de gas natural en el país?        ¿Cuál sería el impacto en términos de precio por metros cúbicos de tener un déficit de gas natural en el país?        Informe para 2020, 2021, 2022, 2023 y 2024, el tiempo promedio por el que se han firmado contratos para abastecimiento de gas natural para grandes consumidores.        De cuánto es la declaración de producción de los campos de Ballena y Chuchupa y el piedemonte llanero para los próximos 6 años. En particular, informe la declaración para cada campo y por año.      ¿De cuánto fue la demanda industrial de gas natural en 2023 en la Costa Atlántica y en el interior del país?            ¿A cuánto equivale la demanda de gas natural (Mbtu/d) por sectores para los últimos 5 años?     ¿Tiene el ministerio noticias de que los industriales del país estén migrando del gas natural al diésel o al carbón en ausencia de oferta de suministro de gas natural?       ¿De cuánto ha sido la capacidad contratada (Mpc/d) de cada uno de los tramos de los gasoductos de Colombia en cada uno de los últimos 7 años?      ¿Cuál es la estimación de la demanda de contratación y de volumen (Mpc/d) de cada uno de los tramos de los gasoductos de Colombia para los siguientes 7 años?         ¿De cuánto es el consumo de gas natural (MBTU/d) de la refinería de Cartagena y de la refinería de Barrancabermeja?   Con la declinación anunciada de los campos de Ballena y Chuchupa y del piedemonte llanero, ¿de dónde se va a abastecer el gas natural para la refinería de Barrancabermeja que no sea suplido por dichos campos?               ¿Cuál es la capacidad actual (Mpc/d) del gasoducto de Promigas en contraflujo en los tramos Barranquilla-La Mami-Ballena? ¿Cuál es la capacidad actual (Mpc/d) en la conexión en La Guajira entre los sistemas Promigas y TGI en el sentido Costa-Interior? Teniendo en cuenta esa capacidad, ¿por qué tramos de gasoducto y desde qué fuentes provendrá el gas natural desde el año 2027-2028 en adelante para satisfacer el 100% de la demanda del interior del país?         ¿La transición energética justa significa dejar en algún momento a todos los sectores de demanda sin gas natural? ¿A cuánto equivale la inversión total para eliminar todo el gas natural de la demanda de Colombia, y reemplazarla por electricidad, incluidas las refinerías de Cartagena y Barrancabermeja?       ¿De cuánto son los recursos contingentes de gas natural estimados para Colombia de yacimientos no convencionales a diciembre de 2023?       ¿Cuánto se estima que percibirá el país en regalías con su producción?           ¿Cuántos pozos existen en Colombia produciendo gas de yacimientos no convencionales y cuántos se estima que se perforarán en 2024 y en los siguientes 6 años para contrarrestar la declinación de la producción colombiana de gas natural?       ¿Cuáles son las consecuencias de no desarrollar los pilotos de fracking en términos de soberanía energética?     ¿Qué impacto tendría el desarrollo de estos pilotos en la producción de gas y su suministro a 1.5 millones de familias que dependen de leña y carbón para sus actividades diarias?  Remita los estudios de prospección de minerales energéticos en Colombia que se hayan realizado en el gobierno actual.        ¿Qué papel tienen los minerales energéticos estratégicos dentro de la estrategia de Transición Energética Justa de este gobierno?. .  Reiteracion solicitud de informacion. </t>
  </si>
  <si>
    <t xml:space="preserve">Solicitud de 7 preguntas:    1. Desde el 1 de enero de 2022 a la fecha, ¿cuantas subastas se han llevado a cabo del cargo por confiabilidad?    2. ¿Quienes han intervenido en estas subastas? Sírvase informar lo siguiente     3. Nombre de las empresas que se les ha asignado recursos en las subastas.    4. Montos de los recursos asignados en las subastas por cada proyecto, especifique a cuantas vigencias o años se comprometen esos recursos.   5. Especifique el tipo de proyecto que se financiará con los recursos asignados en la subasta y cuál sería el aporte al sistema eléctrico nacional de finalizar cada proyecto.     6. Cuál es el porcentaje de ejecución de estos proyectos (realizar cuadro que especifique el compromiso contractual en tiempo vs lo real)        7. Informe qué tipo de supervisión ejerce el ministerio a estos proyectos. </t>
  </si>
  <si>
    <t>2-2024-035163 11/10/2024</t>
  </si>
  <si>
    <t>Solicitud de 1 pregunta con subindices:   1. ¿Cuántos contratos ha firmado el Estado colombiano con el CRIC? Indicar la fecha de inicio y terminación, además, la cartera o entidad de cada suscripción contractual.   1.1. ¿Cuál es el monto total de cada uno de estos contratos?   1.2. ¿Cuál es la naturaleza contractual de cada uno de ellos?. Insistencia solicitud de información</t>
  </si>
  <si>
    <t xml:space="preserve">De conformidad con lo dispuesto en el artículo 258 de la ley 5ta de 1992, de la manera más atenta y respetuosa me permito solicitar allegar la siguiente información acerca de la oferta institucional que desde el ministerio que usted dirige se encuentra habilitado para el departamento de Boyacá y la ciudadanía: • Descripción detallada de los planes, programas, proyectos, estímulos, subsidios, incentivos y convocatorias vigentes dentro de la entidad.  • Procedimientos y requisitos para acceder a los planes, programas, proyectos, estímulos, subsidios, incentivos y convocatorias vigentes dentro de la entidad.  • Información sobre próximos eventos, capacitaciones o actividades de sensibilización promovidas por (entidad). </t>
  </si>
  <si>
    <t xml:space="preserve">25/09/2024 se solicitaron insumos, el 27/09/2024 se pdide insumos nuevamente, 30/09/2024 se reciben insumos de parte de mineria de el primer interrogante,  01/10/2024 se reciben insumos por parte de DEE y Planeacion, 07/10/2024 se piden insumos de las preguntas faltantes 25/10/2024 se sube respuesta argo </t>
  </si>
  <si>
    <t>2-2024-038040  05/11/2024</t>
  </si>
  <si>
    <t xml:space="preserve">Derecho de petición solicitud de reiteración sobre el desabastecimiento de combustible en aeropuertos nacionales, con 11 preguntas: 1. En sus declaraciones del día de hoy, reconoció que las tarifas de los tiquetes aéreos aumentarán debido a la importación de 100.000 barriles de combustible para la industria aeronáutica. “Finalmente, esto es un mercado. Hay una oferta y una demanda”. ¿quién le va a responder a los pasajeros afectados por las cancelaciones de los vuelos?    2. ¿Por qué razón técnica en Colombia no se tienen reservas de combustible aéreo para estas ocasiones?      3. ¿Cuál es la razón técnica y justificación jurídica para determinar la suspensión del suministro de combustible?     4. Desde el Ministerio de Transporte, ¿Cuáles fueron las respuestas a los oficios de Terpel del 16, 17 y 20 de agosto advirtiendo esta situación?        </t>
  </si>
  <si>
    <t xml:space="preserve">Solicitud de información – En los términos:             1. Brinde un informe con cifras actualizadas sobre el índice de producción de petróleo en el Departamento de Arauca para los años 2022, 2023 y el año en curso (2024). Discrimine esta información por años en lo que respecta a 2022 y 2023 y por meses respecto de 2024 y para cada municipio.            2. Brinde un informe con cifras actualizadas sobre el índice de producción minera, de hidrocarburos y de infraestructura energética en el departamento de Arauca para los años 2022, 2023, lo que va del año en curso. Discrimine esta información por años en lo que respecta a 2022 y 2023 y por meses respecto de 2024 y para cada municipio.   </t>
  </si>
  <si>
    <t xml:space="preserve">1. SOLICITUDES 1.1. Sírvase informar cuántas solicitudes de suscripción de contratos de concesión de exploración y explotación de gas se han presentado y están en trámite de resolver. Sírvase informar en qué fecha fueron radicadas dichas solicitudes, el estado actual de las mismas y el área donde se solicita dicha concesión, especificando igualmente Vereda, Municipio, Departamento. 1.2. Sírvase informar cuáles contratos de exploración y explotación de gas están vigentes en la actualidad, el estado actual del mismo (exploración o explotación), el área concesionada, especificando vereda, Municipio y Departamento de ubicación, y las reservas probadas y probables que reportan cada contrato. Especificar cuál de estos contratos se encuentra suspendido. 1.3. Sírvase allegar el mapa con la ubicación actual de cada uno de los contratos de concesión de exploración y explotación de gas vigentes que hay en el país. 1.4. Sírvase allegar el comparativo de las reservas probables y probadas de gas desde la vigencia 2019 hasta la actualidad. 1.5. Sírvase informar cuáles son las estrategias y medidas que está desarrollando el Gobierno Nacional para evitar el desabastecimiento de gas para la vigencia 2025 </t>
  </si>
  <si>
    <t xml:space="preserve">Solicitud de 3 preguntas:    1. ¿Cuál fue el costo total del evento realizado el 19 de septiembre de 2024, en la Plaza de Bolívar y cómo se distribuyó el presupuesto entre diferentes rubros, como refrigerios, sillas, mesas, producción, entre otros? Desglose los gastos en un cuadro de Excel y en el incluya los links de SECOP de los contratos para la realización del evento.    2. ¿Cuál era el propósito y objetivo principal del evento del 19 de septiembre en la Plaza de Bolívar y cómo se justifica la inversión realizada en relación con los resultados obtenidos? Además, detalle qué artistas estuvieron presentes en este evento y discrimine por nombre y costo de la presentación.    3. ¿Cuánto ha invertido el gobierno nacional en la organización y financiación de eventos y movilizaciones a nivel nacional del 19 de septiembre del año 2024, cómo se han distribuido estos recursos entre las diferentes regiones y actividades? Discrimine la siguiente información: a. Costo total de los eventos b. Lugar de los eventos c. Financiación d. Número de participantes e. Destinos y eventos principales f. Distribución de recursos Finalmente envíe los links de los contratos adjudicados en SECOP. </t>
  </si>
  <si>
    <t>2-2024-033921 1/10/2024</t>
  </si>
  <si>
    <t>2-2024-037598 31/10/2024</t>
  </si>
  <si>
    <t>Solicitudes en el marco de la convivencia nacional ambiental, Derecho de peticiòn de 12 puntos. Declarar en su totalidad e integridad al territorio de la Serranía del Perijá, incluyendo su piedemonte, y sus dinámicas hídricas, como una zona esencial para la supervivencia humana, la protección del agua y la soberanía alimentaria.     Realizar estudios ambientales sobre el impacto de la actividad minera en el territorio correspondiente a la cuenca hídrica del Río Ranchería, etc.        Detener el licenciamiento de proyectos extractivos en el territorio de La Guajira, etc.     Intervenir en los procesos de Consulta Previa vigentes y futuros, etc.      Ordenar el territorio teniendo como principios orientadores la protección del agua, la soberanía alimentaria, la salud humana y la preservación y recuperación del territorio.          Facilitar y Acelerar la titulación de propiedad rural con vocación agrícola y forestal, etc.       Garantizar la participación activa y la seguridad de las y los lideres y defensores ambientales en el territorio.        Dar prelación a la defensa del agua, la soberanía alimentaria, la salud y pervivencia humana en los territorios, etc.     Garantizar la participación autónoma, libre e informada de las comunidades en procesos de consulta previa, etc.        Informar a la población sobre la situación actual del licenciamiento ambiental en el territorio de La Guajira, etc.      Ejecutar proyectos productivos sostenibles con vocación agrícola y forestal en el territorio de La Guajira, etc.        Iniciar el procedimiento de alerta temprana para ayudar a evidenciar la situación de inseguridad y riesgos para liderazgos y defensores ambientales en La Guajira.            Peticionario Sr. Carlos Enrique Murgas</t>
  </si>
  <si>
    <t>Solicitud de información en el marco de la convivencia ambiental. Traslado petición DPS3-4966-24 Peticionario: Sebastián Vásquez: Solicitud de 3 peticiones: Se de cumplimiento a lo ordenado por la corte constitucional-garantizar los derechos colectivos del pueblo indigena Cofan del resguardo indigena Santa Rosa del Guamez del municipio de Valle del Guamez. Solicitan a la ANH suspender el contrato con la empresa Amerisur para la exploracion y explotacion de hidrocarburos en San Miguel. La autoridad Nacional de Consulta Previa suspender el proceso de consulta que se viene desarrollando el Resguardo San Marcelino-Yarinal, etc...etc...</t>
  </si>
  <si>
    <t>2-2024-038591.ANH.  2-2024-038593.DANCP.  2-2024-038822. Min Interior</t>
  </si>
  <si>
    <t>Traslado numerales 4, 8, 12 y 13 Solicitud : 4. ¿Cuál seria el impacto en términos de precio por metros cúbicos de tener un déficit de gas natural en el país?     8. ¿A cuanto equivale la demanda de gas natural (Mbtu/d) por sectores para los últimos 5 años? ¿Tiene el ministerio noticias de que los industriales del país estén migrando del gas natural al disel o al cabon en ausencia de oferta de suministro de gas natural?     12. ¿La transición energética justa significa dejar en algún momento a todos los sectores de demanda sin gas natural?      13. ¿A cuanto equivale la inversión total para eliminar todo el gas natural de la demanda de Colombia, y reemplazar por electricidad, incluidas las refinerías de Cartagena y Barracabermeja?</t>
  </si>
  <si>
    <t>2-2024-034606 8/10/2024</t>
  </si>
  <si>
    <t>2-2024-037599 31/10/2024</t>
  </si>
  <si>
    <t>Traslado de Min Ambiente a cuestionario. solicitud de 4 preguntas:    7. ¿El Ministerio ha contemplado la generación de energía a partir de Pequeñas Centrales Hidroeléctricas como parte de la Transición Energética Justa? ¿Cuáles han sido los avances en la materia?   8. ¿El Ministerio ha contemplado la generación de energía a partir de plantas nucleares como parte de la Transición Energética Justa? ¿Cuáles han sido los avances en la materia?     1O. ¿La transición energética justa significa dejar en algún momento a todos los sectores de demanda sin gas natural?    14. ¿Qué papel tienen los minerales energéticos estratégicos dentro de la estrategia de Transición Energética Justa de este gobierno?</t>
  </si>
  <si>
    <t>2-2024-046663 20.12.2024</t>
  </si>
  <si>
    <t>2-2024-036450 / 2-2024-036451 / 2-2024-03543 / 2-2024-036463</t>
  </si>
  <si>
    <t>2-2024-040222  20/11/2024</t>
  </si>
  <si>
    <t>Derecho de petición con 7 preguntas:      1. Solicito se proporcione un informe detallado sobre pozo de gas offshore llamado 'Papayuela', así como el estado actual de la ejecución.     2. Solicito se me informe: ¿Cuándo y cómo fue encontrado el pozo llamado Parpayuela?      3. ¿Solicito se me informe la ubicación geográfica del pozo llamado ‘Parpayuela’?      4. Solicito se me informe ¿Qué tipo de contratación se lleva o se piensa llevar a cabo para la explotación del pozo llamado Parpayuela? De ya tenerse el tipo de contratación explique: a. ¿En qué fase de procedimiento de contratación va la explotación del pozo de parpayuela, adjuntar comprobante? b. ¿Solicito se me informé y se me envié el contrato para la explotación del pozo llamado Parpayuela?       5. Solicito se me informe ¿cómo se está ejecutando la explotación del pozo llamado Parpayuela?    a. Si se está ejecutando, solicito toda la documentación de la contratación,  b. Si se está ejecutado en que porcentaje se encuentra. c. Si NO está ejecutado, ¿Cuál será el proceso de licitación? d. Si NO está ejecutado, ¿Qué se tiene planeado para la ejecución de la explotación del Pozo llamado parpayuela?         6. Solicito se me informe ¿Cuáles son los beneficios de explotar el pozo llamado Parpayuela?        7. Solicito se me informe ¿Cuáles son las consecuencias adversas de la explotación del pozo llamado Parpayuela?</t>
  </si>
  <si>
    <t>Solicitud de informacion de 5 peticiones: PRIMERA: Sírvase informar cuáles fueron los medios de comunicación a los que se les asignó pauta publicitaria o cualquier otro tipo de concepto que permita la erogacion de manera directa o indirecta de dineros públicos por parte de esta entidad y todas sus dependiencias para los años 2018, 2019, 2020, 2021, 2022, 2023 y en lo corrido del 2024, con qué monto específico para cada uno de los medios especificando los conceptos y los montos anueales y totales por medio decomunicación, el monto total del gasto público que la entidad que usted dirige es destinado a medios de comunicación. SEGUNDO: Sírvase indicar cuál es el criterio o metodología utilizada por esta entidad para seleccionar los medios de comunicación a los que se les asigna proyectos o pauta publicitaria TERCERA: Sírvase informar si esta entidad ha financiado algún medio de comunicación en los últimos 7 (siete) años. Si la respuesta es afirmativa, por favor indique el nombre de los medios, el monto financiado y el tipo de apoyo brindado.  CUARTA: Sírvase indicar si existen convenios, contratos o acuerdos entre esta entidad y medios de comunicación para la difusión de información. Si es el caso, adjuntar copia de dichos documentos y la relación de los mismos.  QUINTA: Sírvase indicar cuál es el presupuesto anual asignado por esta entidad para la financiación o apoyo a medios de comunicación</t>
  </si>
  <si>
    <t>2-2024-037544. 31/10/2024</t>
  </si>
  <si>
    <t>Solicitud cuestionario de 121 preguntas: A. Generación de energía, 35 preguntas. hidroelectricas. plantas de generacion termica en funcionamineto o apagadas, costos de produccion, uso de gas, diesel u otro combustible. Inversion privada en B. Reservas de gas y petróleo, D. Proyectos UCHUVA I y II, 16 preguntas, E. Proyecto Komodo, 22 preguntas</t>
  </si>
  <si>
    <t>Derecho de petición con 3 preguntas.  1. ¿Existe riesgo de desabastecimiento de combustible diésel en su mezcla corriente con biocombustible, como se ha señalado en los medios de comunicación en razón de la omisión de la resolución de precios del mes de octubre?   2. En este mismo sentido, ¿está garantizado el abastecimiento de biocombustibles y de diésel derivado del petróleo para los siguientes meses del año? De estar garantizado explique en detalle cuales son las medidas y estrategias que el Ministerio aplicará para que se garantice. 3. ¿Qué medidas se están tomando para garantizar el mantenimiento del programa de descarbonización con biocombustibles del transporte terrestre en el país?</t>
  </si>
  <si>
    <t>2-2024-035913 18/10/2024</t>
  </si>
  <si>
    <t>2-2024-037224 29/10/2024</t>
  </si>
  <si>
    <t xml:space="preserve">Traslado de Ecopetrol cuestionario solicitud de 5 preguntas:  2. ¿Cómo piensa armonizarse la decisión de hacer una transición energética mientras se asegura las fuentes de energía en el país?.   4. ¿Cómo será la transición de las empresas del sector energético y de petróleos para adecuarlas a la política de transición energética?.    6. ¿Cómo ha afectado la decisión del Gobierno Nacional de detener nuevas exploraciones y explotaciones de fuentes de gas y petróleo para asegurar la suficiencia energética del país?.   7. ¿Cuándo se reanudarán las exploraciones de gas y petróleo en el país ante un posible desabastecimiento de combustible?.    8. ¿A qué valor ascenderían esos proyectos de exploración y explotación de gas y petróleo y en qué año entraría a ejecutarse?.     </t>
  </si>
  <si>
    <t>2-2024-036354 22/10/2024</t>
  </si>
  <si>
    <t>2-2024-037596 31/10/2024; 2-2024-039513 14/11/2024</t>
  </si>
  <si>
    <t xml:space="preserve">Derecho de peticion solicitando agendar una mesa tecnica en el municipio de Puerto Asís – Putumayo para la solucion de estos conflictos de la comunidad del proyecto Bien parado. </t>
  </si>
  <si>
    <t>Se solicito insumos a Juan Camilo, se tienen lo insumos, esta en revisión para samir, se dio respuesta con radicado numero 2-2024-039223.</t>
  </si>
  <si>
    <t>2-2024-046661. 20.12.2024</t>
  </si>
  <si>
    <t>2-2024-037634 2-2024-037635 31/10/2024</t>
  </si>
  <si>
    <t>2-2024-037150 28/10/2024</t>
  </si>
  <si>
    <t>2-2024-041629 28/11/2024</t>
  </si>
  <si>
    <t>Solicitud de 2 preguntas:   1. Sírvase remitir copia de los contratos o convenios interadministrativos suscritos entre su Ministerio con grupos indígenas como la ONIC, AICO, OPIAC y CRIC desde el 7 de agosto de 2022 hasta la fecha de respuesta de la presente solicitud de información.     2. Favor especificar en una tabla de Excel la información de los contratos o convenios detallando la cuantía, el plazo, número de contrato, modalidad de contratación, el grupo indígena y el número de proceso en SECOP II.</t>
  </si>
  <si>
    <t>2-2024-037149 28/10/2024</t>
  </si>
  <si>
    <t>2-2024-041776 29/11/2024</t>
  </si>
  <si>
    <t xml:space="preserve">Solicitud de informacion de 6 preguntas: ● Se adjunten los estudios de pre-factibilidad realizados por Gensa en desarrollo del contrato de concesión de la “administración, operación y mantenimiento, así como la modernización, reposición y expansión de la infraestructura del sistema de alumbrado público en el área urbana y rural del Municipio de Pereira” con el Municipio de Pereira. ● Se adjunte el contrato de la “administración, operación y mantenimiento, así como la modernización, reposición y expansión de la infraestructura del sistema de alumbrado público en el área urbana y rural del Municipio de Pereira” suscrito entre Gensa y el Municipio de Pereira y las modificaciones si las hubiere. ● Se adjunten todas actas suscritas entre las partes en el marco de dicho contrato. ● Se adjunten los informes y demás documentos presentados por GENSA en el marco de dicho proceso de licitación. ● Sírvase indicar si GENSA ha recomendado al Municipio de Pereira, como resultado de las obligaciones contractuales, la prestación del Alumbrado Público mediante la concesión del servicio, privilegiando ésta sobre las demás formas contractuales para la prestación del servicio. ● Sírvase señalar qué recomendaciones o concepto técnico daría el Ministerio de Minas y Energía al Municipio para garantizar la prestación de este servicio en las mejores condiciones, y si a su criterio, la concesión es la mejor opción para su modernización, operación y mantenimiento, o si, con base en otras experiencias exitosas identificadas a nivel nacional, existen otras alternativas más convenientes. </t>
  </si>
  <si>
    <t>2-2024-037899  / 2-2024-037900</t>
  </si>
  <si>
    <t>2-2024-037542 31/10/2024</t>
  </si>
  <si>
    <t>2-2024-037965  01/11/2024</t>
  </si>
  <si>
    <t xml:space="preserve">Solicitud de 23 preguntas. 1- ¿Por qué se habla de “Nuevo SICOM” y en qué consiste?  2- ¿Por qué se hizo necesario hacer un “Nuevo SICOM”?  3- ¿Cómo se contrató el desarrollo de la plataforma SICOM y qué empresa resultó electa para ello?  4- ¿Cómo se eligió y asignó al operador SICOM?  5- ¿Quién administra, controla y opera la información que se registra en el SICOM?  6- ¿Cuánto cuesta operar, mantener y administrar el SICOM?  7- ¿Por qué hay tantas quejas del sistema SICOM por parte de los usuarios?  8- ¿Cómo garantizar que la información SICOM es confiable? 9- ¿Cuál es la trazabilidad del sistema SICOM?   10- ¿Quién audita la información que suministra SICOM?   11- ¿SICOM es una plataforma que sanciona a los agentes de la cadena?    12- ¿En qué consiste la figura del bloqueo automático de SICOM, cómo opera el bloqueo código SICOM?   13- ¿Cuánto demora una respuesta sobre asuntos SICOM, por ejemplo, un cambio de operador, una actualización de documentos, entre otros?   14- ¿Por qué se habla de una tramitología SICOM? ¿Qué dificulta tanto hacer un trámite en SICOM?  15- ¿Cómo garantizan que la información suministrada en SICOM es veraz?   16- ¿A través del SICOM se asigna el número de votos a distribuidores minoristas para asignar la administración de la parafiscalidad del sector minorista de combustibles -SOLDICOM-?.  17- ¿Cuál es el número exacto de agentes distribuidores minoristas de combustibles -EDS- activos hoy en SICOM? ¿Con esta cifra se calcula el umbral del 30% para asignar la administración del Fondo SOLDICOM?   18- ¿El número de agentes activos del mercado de combustibles y GNV es el publicado en el SICOM, o existe otra fuente oficial que indique ese número total de agentes activos?   19- ¿La encuesta a través del SICOM es la única vía para asignar la administración de SOLDICOM? ¿Se tercerizó la realización de la última encuesta?  20- ¿Cuál es el número exacto de distribuidores minoristas que representa en este momento de la Confederación de Distribuidores Minoristas de Combustibles y Energéticos - COMCE?   21- ¿Cuál es el número exacto de distribuidores minoristas que representa en este momento de la Federación Nacional de Distribuidores de Combustibles y Energéticos -FENDIPETRÓLEO?   22- ¿Cuál de las dos agremiaciones tiene la administración del Fondo SOLDICOM, de acuerdo con la última encuesta realizada por el Ministerio de Minas y Energía y cuál fue el porcentaje obtenido por cada una de esas dos agremiaciones?   23- ¿Cómo controla el Ministerio de Minas y Energía la veracidad de la información cargada en el SICOM y las posibles extralimitaciones en el uso de esa plataforma?  </t>
  </si>
  <si>
    <t>2-2024-037429. 30.10.2024</t>
  </si>
  <si>
    <t xml:space="preserve">Traslado de la ANH a cuestionario con las preguntas 2, 6, 7, 8, 9, 10, 14.   pregunta:  2. Sírvase informar ¿Cuánto pesa el sector de hidrocarburos en el PIB? Favor informar esta cifra de manera anual, desde el 2005 hasta el 2023, y de 2024 en el caso de tener un valor estimado o proyecto.  6. Sírvase informar ¿Cuánto pesa el sector de hidrocarburos en las exportaciones de Colombia? Sírvase informar esta cifra de manera anual, desde el 2005 hasta el 2023, y de 2024 en el caso de tener un valor estimado o proyecto.  7. Sírvase informar ¿Cuánto es el peso de los hidrocarburos en las importaciones de Colombia? Favor informar esta cifra de manera anual, desde el 2005 hasta 2024 (mes más reciente).  8. Sírvase informar ¿Cuántas plantas de regasificación existen en Colombia actualmente?  9. Sírvase informar si ¿Estas plantas proveen gas natural a todo tipo de demandantes o tienen algún contrato de exclusividad con algún sector o tipo de demandante? De ser para un único demandante, explíquese el mecanismo de funcionamiento.  10. Sírvase informar ¿Cuánto es el monto de la inversión en exploración y explotación de hidrocarburos? Sírvase informar esta cifra de manera anual, desde el 2005 hasta 2024 (mes más reciente), además, dividir por Tierra Firme y Offshore.  14. Sírvase informar ¿Cuántos atentados a infraestructura de hidrocarburos (bien sea instalaciones, oleoductos, u otras) se han presentado en Colombia? Favor informar desde 2005 hasta el 2024 (mes más reciente), desagregando la información por departamento. </t>
  </si>
  <si>
    <t xml:space="preserve">Traslado de la ANH a cuestionario con las preguntas 1, 21, 23, 44, 59, 62 y 63.   pregunta: 1. Sírvase informar si ¿Los contratos de gas natural tienen alguna restricción de temporalidad? Es decir, ¿Los contratos se pueden limitar máximo a 3 meses, por ejemplo, o a un año?.  21. Sírvase informar si ¿El Ministerio encuentra problemático o preocupante el nivel de reservas actuales de petróleo y de gas? ¿Hay algún indicador mínimo de reservas que el país deba tener en cuenta?  23. Sírvase informar ¿Cuál es la suma de las declaraciones de producción de petróleo para los próximos 10 años? Favor precisar esta cifra de manera anual.  44. Sírvase informar ¿Cuál es la suma de las declaraciones de producción de gas para los próximos 10 años? Favor informar esta cifra de manera anual.  59. Sírvase informar si ¿El Ministerio ha tenido algún requerimiento que frene el proyecto de Uchuva I y/o Uchuva II?   62. Sírvase informar ¿Cuál es la postura que tiene el Ministerio a su cargo frente a la decisión que tomó el Juzgado Cuarto Laboral del Circuito de Santa Marta en donde se suspendió la operación de Uchuva?   63. Referente a la anterior pregunta, sírvase informar si ¿El Ministerio ayudó a solucionar el conflicto para sacar adelante el proyecto Uchuva. </t>
  </si>
  <si>
    <t xml:space="preserve">este traslado se responde junto con el radicado No.1-2024-044852 </t>
  </si>
  <si>
    <t>Traslado del ANLA al cuestionario de la H.S Paloma Valencia a las preguntas para Generacion de energia 1, 2, 3, 4, 7. para proyectos Uchuva I y II: 7, 9, 10, 11</t>
  </si>
  <si>
    <t>Traslado de Min Hacienda a 2 preguntas:  a) Sírvase indicar cuáles serían las causas por las cuales el Departamento de Santander se reduciría los recursos de regalías. b) Sírvase informar si la reducción de los recursos de regalías está relacionada con la falta de exploración y explotación minera y de hidrocarburos</t>
  </si>
  <si>
    <t>Solicitud de 7 preguntas:  1. ¿Qué medidas está tomando el Ministerio de Minas y Energía y las entidades del sector para facilitar y agilizar la construcción de infraestructura de transmisión y así asegurar la conexión de los parques eólicos Alpha y Beta a la red nacional? 2. ¿Cómo está coordinando el Ministerio de Minas y Energía con el ANLA, el Ministerio de Ambiente y Desarrollo Sostenible y el Ministerio del Interior para la realización de las consultas previas con las comunidades étnicas del área de influencia de los parques eólicos Alpha y Beta y su línea de conexión?  3. ¿Qué estrategias y ajustes regulatorios específicos está implementando o planea implementar el Ministerio de Minas y Energía para atraer mayores inversiones en proyectos de energías renovables? 4. ¿Qué medidas está implementando el Ministerio para garantizar el máximo aprovechamiento de los recursos renovables de La Guajira, evitando que el país pierda esta oportunidad clave en la transición energética hacia una mayor generación solar y eólica? 5. ¿Cómo está el Ministerio de Minas y Energía optimizando los tiempos y la viabilidad de proyectos estratégicos para la transición energética? Preocupa que no puedan entrar en operación. 6. ¿Qué nuevos enfoques están evaluando para asegurar el cumplimiento de los compromisos de sostenibilidad y transición energética del país? 7. Dado que los proyectos de generación de energía en La Guajira son esenciales para la política de transición energética, pero enfrentan retrasos significativos y dificultades en la obtención de licencias ambientales, ¿qué acciones concretas está tomando el Ministerio para garantizar la seguridad y sostenibilidad energética del país en caso de que estos proyectos continúen enfrentando demoras o suspensiones debido a una falta de coordinación efectiva entre el Ministerio de Minas y Energía, el Ministerio de Ambiente y Desarrollo Sostenible y el ANLA?</t>
  </si>
  <si>
    <t>2-2024-038664 7/11/2024; 2-2024-038809 8/11/2024</t>
  </si>
  <si>
    <t>2-2024-038178  5/11/2024</t>
  </si>
  <si>
    <t>2-2024-040885 25/11/2024</t>
  </si>
  <si>
    <t>Solicitud de 3 preguntas: 1. Se realice una revisión por parte del ministerio de minas y energìa a la estructuración de precios en los combustibles para norte de santander, eliminando el item: gastos de cesión (reconversión laboral) que inciden en precio por galón a consumidor final y conocer asuntos relacionados con este recaudo y se remita a este servidor el informe generado de la misma.  2. Se tomen las medidas necesarias para garantizar el regreso a la libertad de cargue de los transportadores y distribuidores minoristas de ocaña, la provincia y el catatumbo, incidiendo en mejor precio por galón a consumidores finales en sana competencia con sus pares del sur del cesar.  3. Se establezca un precio preferencial para la zona de la provincia de ocaña y el catatumbo.</t>
  </si>
  <si>
    <t>2-2024-038696 7/11/2024</t>
  </si>
  <si>
    <t>2-2024-041631 28/11/2024</t>
  </si>
  <si>
    <t>2-2024-039378 13/11/2024</t>
  </si>
  <si>
    <t>2-2024-047368 27/12/2024</t>
  </si>
  <si>
    <t>Solicitud de 2 preguntas.  1. Sírvase informar ¿cuánto dinero se ha transferido por parte de su Ministerio a patrimonios autónomos fiduciarios desde el 7 de agosto de 2022 hasta la fecha de respuesta de esta solicitud?. Por favor, discrimine en un cuadro de Excel los montos transferidos por año (2022, 2023 y 2024) y detalle los patrimonios autónomos a los que se ha transferido. Favor aportar copia de los contratos de fiducia.  2. Teniendo en cuenta el monto transferido a los patrimonios autónomos, sírvase informar si ese dinero se considera como parte de la ejecución presupuestal de la entidad.  2.1. De ser afirmativa la respuesta ¿Qué porcentaje de los recursos transferidos a los patrimonios autónomos fiduciarios ha sido informado como ejecutado presupuestalmente por su entidad?. Favor discrimine esta información por año (2022, 2023 y 2024) e indique si estos recursos han sido o serán destinados a programas específicos o son de libre destinación.  Solicitud de insistencia a la solicitud de informacion</t>
  </si>
  <si>
    <t>2-2024-039337 13/11/2024</t>
  </si>
  <si>
    <t xml:space="preserve">Solicitud de 4 preguntas:   1. Existen los recursos necesarios para cubrir el pago del programa de subsidios al consumo de GLP en cilindros para los meses agosto, septiembre, octubre, noviembre y diciembre del presente año, desagregar la información mes por mes.   2.Certificar si existen asignación presupuestal para cubrir el pago del programa de subsidios al consumo de GLP en cilindros para los meses agosto, septiembre, octubre, noviembre y diciembre del presente año.   3. Cuál es el monto de los recursos que se tienen destinados para el programa “Plan Piloto” en la vigencia 2025. Desagregar los recursos por departamento Nariño, Putumayo, Caquetá, Amazonas, San Andrés Islas.   4. Los recursos que se tienen destinados para el programa “Plan Piloto” en la vigencia 2025 son suficientes para cubrir el pago de todo el año. Traslado de Min Hacienda a cuestionario. Traslado de la OAJ a cuestionario. </t>
  </si>
  <si>
    <t xml:space="preserve">Solicitud de 4 preguntas con subindices: 1. Beneficiarios de los subsidios a. Informe el número total de hogares beneficiarios de subsidios en el servicio de gas en Colombia, indicando el número de hogares beneficiados por cada empresa prestadora y desagréguelo por cada semestre desde la vigencia2020 a la presente. (Precisar los casos de Gas Natural y Gas GLP). b. Aclare si el número de hogares beneficiarios del servicio domiciliario de Gas, varió significativamente en algún periodo y, de ser así, explique las razones de estos cambios. (Precisar los casos de Gas Natural y Gas GLP).   2. Programación y disponibilidad de recursos (PAC) a. Informe sobre la programación anual de caja (PAC) aprobada para el pago de subsidios en el sector de Gas desde la vigencia 2020 hasta la fecha y describa las dificultades que el Ministerio de Hacienda ha encontrado para cumplir con esta programación.   3. Pagos realizados por concepto de subsidios a. Proporcione un desglose semestral desde la vigencia 2020 hasta la fecha, de los montos de subsidios efectivamente pagados a cada una de las empresas prestadoras del servicio de Gas en Colombia. Incluya el nombre de la empresa y el valor pagado en cada semestre. (Precisar los casos de Gas Natural y Gas GLP). b. Enumere las empresas de servicios de Gas a las cuales el Ministerio a la presente adeuda pagos por concepto de subsidios, especificando la precitada información por semestre (desde la vigencia 2022) y para cada empresa el monto total adeudado. (Precisar los casos de Gas Natural y Gas GLP).    4. Retrasos y priorización de pagos (Precisar los casos de Gas Natural y Gas GLP). a. Indique si a la fecha se han presentado retrasos en el pago de subsidios, a las empresas prestadoras del servicio domiciliario de Gas. b. En caso de que la pregunta anterior sea afirmativa, indique las principales causas de los retrasos en el pago de subsidios, a las empresas prestadoras del servicio domiciliario de Gas, especificando si estos se deben a factores financieros, administrativos u otros. c. Informe si existe un plan de acción para regularizar los pagos atrasados a las empresas prestadoras del servicio domiciliario de Gas, detallando el cronograma y los criterios de priorización aplicados, especialmente en relación con empresas que atienden a usuarios vulnerables o con mayor número de beneficiarios. d. Describa si existe y cuál es la coordinación entre el Ministerio de Hacienda y el Ministerio de Minas y Energía para asegurar el flujo continuo de recursos y la sostenibilidad del servicio domiciliario de GAS. e. Aclare si el Ministerio prevé posibles déficits o ajustes en el presupuesto que puedan afectar la capacidad de cubrir estos subsidios, e indique las medidas que se están considerando para garantizar el cumplimiento de los pagos. f. Proporcione una estimación de la fecha en la que se proyecta estar al día con todos los pagos pendientes, junto con cualquier medida implementada para alcanzar esta meta.  </t>
  </si>
  <si>
    <t>Solicitud de 6 preguntas:  1. ¿Cuáles son los proyectos y/o iniciativas para beneficiar al corregimiento de El Plateado en el municipio de Argelia (Cauca) que fueron formuladas desde su ministerio después de la visita realizada el 10 de octubre de 2024 por parte de la delegación del Gobierno Nacional liderada por Laura Sarabia, directora del DAPRE? Desagregar la información indicando: i) nombre; ii) objetivo; iii) valor; iv) fuente de financiación; v) municipios beneficiados; vi) número de personas impactadas; vii) tiempo de ejecución; y viii) estado actual del proyecto y/o iniciativa.   2. ¿Cuáles proyectos y/o iniciativas para beneficiar al corregimiento de El Plateado en el municipio de Argelia (Cauca) formulados desde su ministerio después del 10 de octubre de 2024 que a la fecha cuentan con el respaldo financiero para su ejecución? Por favor indicar; i) concepto de viabilidad financiera; ii) fuente de financiación; iii) certificado de disponibilidad presupuestal o el documento que haga sus veces.  3. ¿Cuáles son los proyectos y/o iniciativas formuladas desde su ministerio después del 10 de octubre de 2024 dirigidas a beneficiar al corregimiento de El Plateado en el municipio de Argelia (Cauca) que a la fecha han iniciado su ejecución? Desagregar la información indicando: i) fecha de inicio de ejecución; ii) nombre; iii) objetivo; iv) valor; v) fuente de financiación; vi) municipios beneficiados; vii) número de personas impactadas; viii) tiempo de ejecución; ix) ejecución financiera a la fecha; x) ejecución física a la fecha.   4. ¿Cuáles son los proyectos y/o iniciativas que benefician al corregimiento de El Plateado en el municipio de Argelia (Cauca) fueron formuladas desde su ministerio antes de la visita realizada el 10 de octubre de 2024 por parte de la delegación del Gobierno Nacional liderada por Laura Sarabia, directora del DAPRE? Desagregar la información indicando: i) nombre; ii) objetivo; iii) valor; iv) fuente de financiación; v) número de personas beneficiadas; vii) tiempo de ejecución; y viii) estado actual del proyecto y/o iniciativa.   5. ¿Cuáles proyectos y/o iniciativas para beneficiar al corregimiento de El Plateado en el municipio de Argelia (Cauca) formulados desde su ministerio antes del 10 de octubre de 2024 que a la fecha cuentan con el respaldo financiero para su ejecución? Por favor indicar; i) concepto de viabilidad financiera; ii) fuente de financiación; iii) certificado de disponibilidad presupuestal o el documento que haga sus veces.    6. ¿Cuáles son los proyectos y/o iniciativas que benefician al corregimiento de El Plateado en el municipio de Argelia (Cauca) fueron formuladas desde su ministerio antes de la visita realizada el 10 de octubre de 2024 por parte de la delegación del Gobierno Nacional liderada por Laura Sarabia, directora del DAPRE, que a la fecha han iniciado su ejecución? Desagregar la información indicando: i) fecha de inicio de ejecución; ii) nombre; iii) objetivo; iv) valor; v) fuente de financiación; vi) municipios beneficiados; vii) número de personas impactadas; viii) tiempo de ejecución; ix) ejecución financiera a la fecha; x) ejecución física a la fecha.</t>
  </si>
  <si>
    <t>2-2024-040143    19/11/2024</t>
  </si>
  <si>
    <t>2-2024-046673 20/12/2024</t>
  </si>
  <si>
    <t xml:space="preserve">Traslado de la ART a solicitud de informacion: 1. Se solicita el listado en formato excel de todos los proyectos1 aprobados por el mecanismo de Obras por Impuesto desde su inicio a la fecha. La base de datos solicitada debe contener para cada proyecto información detallada de variables como: a. Departamento b. Municipio c. Nombre del proyecto d. Año de viabilización e. Sector que viabiliza f. Entidad que lo implementa g. Objetivo del proyecto h. Tiempo de ejecución i. Contribuyente j. Presupuesto del proyecto k. Opción fiducia o convenio l. Cantidad de beneficiarios  m. Estado de implementación del proyecto </t>
  </si>
  <si>
    <t>2-2024-040719 22/11/2024</t>
  </si>
  <si>
    <t>2-2024-045142 12/12/2024</t>
  </si>
  <si>
    <t>2-2024-041286 27/11/2024</t>
  </si>
  <si>
    <t>2-2024-047369 27/12/2024</t>
  </si>
  <si>
    <t>Cuestionario de 10 preguntas sobre los municipios en el Cauca: Argelia, El Tambo, López de Micay, Guapi y Timbiquí.   1. ¿Cuáles son los proyectos y/o iniciativas para beneficiar a esos municipios que fueron formuladas desde su ministerio después de la visita realizada el 10 de octubre de 2024 por parte de la delegación del Gobierno Nacional liderada por Laura Sarabia, directora del DAPRE? Desagregar la información indicando: i) nombre; ii) objetivo; iii) valor; iv) fuente de financiación; v) número de personas impactadas; vi) tiempo de ejecución; y vii) estado actual del proyecto y/o iniciativa.   2. ¿Cuáles proyectos y/o iniciativas para beneficiar a esos municipios, formulados desde su ministerio después del 10 de octubre de 2024 y que a la fecha cuentan con el respaldo financiero para su ejecución? Por favor indicar; i) concepto de viabilidad financiera; ii) fuente de financiación; iii) certificado de disponibilidad presupuestal o el documento que haga sus veces.   3. ¿Cuáles son los proyectos y/o iniciativas desde su dirección dirigidas a beneficiar a esos municipios, formulados desde su ministerio después del 10 de octubre de 2024 y que a la fecha han iniciado su ejecución? Desagregar la información indicando: i) fecha de inicio de ejecución; ii) nombre; iii) objetivo; iv) valor; v) fuente de financiación; vi) número de personas impactadas; vii) tiempo de ejecución; viii) estado actual del proyecto y/o iniciativa; ix) recursos asignados y recursos obligados a la fecha; xi) ejecución física a la fecha.     4. ¿Cuáles son los proyectos y/o iniciativas que benefician a esos municipios, formuladas desde su ministerio antes de la visita realizada el 10 de octubre de 2024 por parte de la delegación del Gobierno Nacional liderada por Laura Sarabia, directora del DAPRE? Desagregar la información indicando: i) nombre; ii) objetivo; iii) valor; iv) fuente de financiación; v) número de personas beneficiadas; vii) tiempo de ejecución; y viii) estado actual del proyecto y/o iniciativa. 5. ¿Cuáles proyectos y/o iniciativas para beneficiar a esos municipios, formulados desde su ministerio antes del 10 de octubre de 2024 que a la fecha cuentan con el respaldo financiero para su ejecución? Por favor indicar; i) concepto de viabilidad financiera; ii) fuente de financiación; iii) certificado de disponibilidad presupuestal o el documento que haga sus veces.   6. ¿Cuáles son los proyectos y/o iniciativas que benefician a esos municipios, formuladas desde su ministerio antes de la visita realizada el 10 de octubre de 2024 por parte de la delegación del Gobierno Nacional liderada por Laura Sarabia, directora del DAPRE, que a la fecha han iniciado su ejecución? Desagregar la información indicando: i) fecha de inicio de ejecución; ii) nombre; iii) objetivo; iv) valor; v) fuente de financiación; vi) número de personas impactadas; vii) tiempo de ejecución; viii) estado actual del proyecto y/o iniciativa; ix) recursos asignados y recursos obligados a la fecha; x) ejecución física a la fecha.   7. ¿Cuáles son los proyectos y/o iniciativas formuladas desde su ministerio en el marco la nueva política de drogas diseñada por el Gobierno Nacional para que las comunidades rurales de esos municipios que dependen de las economías ilícitas ligadas a las drogas transiten de manera progresiva y sostenible a economías lícitas, a través de un proceso de reconversión productiva? Por favor desagregar la información indicando lo siguiente: i) nombre; ii) objetivo; iii) valor; iv) fuente de financiación; v) número de personas beneficiadas; vii) tiempo de ejecución; y viii) estado actual del proyecto y/o iniciativa.   8. ¿Cuáles son los proyectos y/o iniciativas formuladas desde su ministerio en el marco la nueva política de drogas que han iniciado su ejecución para que las comunidades rurales de esos municipios que dependen de las economías ilícitas ligadas a las drogas transiten de manera progresiva y sostenible a economías lícitas, a través de un proceso de reconversión productiva? Desagregar la información indicando: i) fecha de inicio de ejecución; ii) nombre; iii) objetivo; iv) valor; v) fuente de financiación; vi) número de personas impactadas; vii) tiempo de ejecución; viii) estado actual del proyecto y/o iniciativa; ix) recursos asignados y recursos obligados a la fecha; x) ejecución física a la fecha.    9. ¿Cuáles son los proyectos y/o iniciativas formuladas desde su ministerio con el objetivo de implementar medidas de manejo ambiental y acción climática para la conservación y restauración de las zonas que, en esos municipios, directa e indirectamente han sido afectadas por la economía de las drogas ilícitas en el marco de la nueva política de drogas diseñada por el Gobierno Nacional? Por favor desagregar la información indicando lo siguiente: i) nombre; ii) objetivo; iii) valor; iv) fuente de financiación; v) número de personas beneficiadas; vii) tiempo de ejecución; y viii) estado actual del proyecto y/o iniciativa.    10. ¿Cuáles son los proyectos y/o iniciativas formuladas desde su ministerio y que hayan iniciado su ejecución con el objetivo de implementar medidas de manejo ambiental y acción climática para la conservación y restauración de las zonas que, en esos municipios, directa e indirectamente han sido afectadas por la economía de las drogas ilícitas en el marco de la nueva política de drogas diseñada por el Gobierno Nacional? Desagregar la información indicando: i) fecha de inicio de ejecución; ii) nombre; iii) objetivo; iv) valor; v) fuente de financiación; vi) número de personas impactadas; vii) tiempo de ejecución; viii) estado actual del proyecto y/o iniciativa; ix) recursos asignados y recursos obligados a la fecha; x) ejecución física a la fecha.</t>
  </si>
  <si>
    <t>2-2024-041287 27/11/2024</t>
  </si>
  <si>
    <t>2-2024-044793 11/12/2024</t>
  </si>
  <si>
    <t xml:space="preserve">Traslado de Min Ambiente a Solicitud de 5 preguntas de cuestionario:   6. ¿Existe dentro del marco jurídico ambiental y de gestión del riesgo y desastre, alguna norma jurídica que le permita a la entidad contratante y/o a sus contratistas a usar, captar, explorar, explotar, extraer y acopiar (provecho en favor de la obra) los materiales pétreos yacentes dentro del área de un título minero, sin necesidad del beneplácito del titular minero? ¿Cuál es el fundamento constitucional, jurisprudencial, legal y reglamentario de su respuesta?    7. ¿En el evento en que la obra pública “de carácter permanente” se sobreponga parcialmente sobre el área de un contrato de concesión minera previamente existente e inscrito en el registro minero nacional y que goce de licencia ambiental aprobada, ¿Es necesaria la notificación del permiso de ocupación y/o intervención del cauce de rio al titular minero? ¿Es necesaria la notificación de la realización de la obra a la autoridad minera nacional? ¿puede oponerse el titular minero a la construcción de la obra pública sobre el área contratada por la autoridad minera y el concesionario? ¿cuál es el fundamento constitucional, jurisprudencial y reglamentario que soporta su respuesta?     10. ¿El permiso de ocupación de cauce de rio, que llegare a ser expedido por la autoridad ambiental, faculta a la entidad contratante o a sus contratistas para usar, explotar, explorar, captar, acopiar los materiales pétreos en favor de la obra pública (gaviones y colcho gaviones) dirigida a mitigar el trasvase de rio, en zona concesionada por la autoridad minera sin contar con el aval o permiso del titular minero o de la autoridad minera?     12. Teniendo en cuenta que el material pétreo que se llegare a usar en la obra pública va a beneficiar y salvaguardar el patrimonio, la integridad y la vida dentro del marco de calamidad pública de los habitantes de los municipios beneficiados con la obra y teniendo en cuenta que los materiales pétreos van a quedar fijos dentro del área concesionada, es decir, que solo se usarán para la elaboración de colcho gaviones ( objeto del eventual contrato de obra pública) es obligatorio pagar al titular minero el valor de esos materiales pétreos?   13. ¿Teniendo en cuenta que la obra pública (de carácter permanente) que se sobreponga con un título minero inscrito en el registro minero nacional, podrían afectar el área contratada? ¿podría Afectar la licencia ambiental del título minero? ¿podría Afectar el contrato de concesión minera? ¿podría afectar los recursos y las reservas del título minero? </t>
  </si>
  <si>
    <t>Solicitud cuestionario de 12 preguntas:   1. Sírvase informar: ¿cuál ha sido el presupuesto asignado a la entidad para la vigencia 2024?    2. Frente a los recursos de inversión de la vigencia 2024, ¿Qué presupuesto ha sido asignado para la implementación de los planes y programas en la Subregión PDET Chocó/Antioquia?    3. Frente a los recursos de inversión de la vigencia 2024, ¿Cuál ha sido la ejecución del presupuesto apropiado para la implementación de los planes y programas de la Subregión PDET Chocó/Antioquia?    4. Sírvase informar: ¿cuál ha sido el presupuesto asignado a la entidad para la vigencia 2025?   5. Frente a los recursos de inversión de la vigencia 2025, ¿Qué presupuesto ha sido asignado para la implementación de los planes y programas de la Subregión PDET Chocó/Antioquia?   6. Frente a los recursos de inversión de la vigencia 2025, ¿Cuál ha sido la ejecución del presupuesto apropiado para la implementación de los planes y programas de la Subregión PDET Chocó/Antioquia?    7. Sírvase informar los fondos adscritos a la entidad y los planes y programas que este ejecuta.   8.   Sírvase informar: ¿Qué proyectos de inversión han sido radicados, viabilizados y ejecutados para la vigencia 2024? y cuales para la vigencia 2025?     Tras el anuncio del Señor Presidente Gustavo Petro, en el marco del Decreto 1372 de 2024, “Por el cual se declara una situación de desastre nacional”,    1. ¿A cuánto asciende la destinación específica para atender al Departamento del Chocó, en el marco de la situación de desastre?   2. Sírvase indicar el plan de acción específico que se implementará en el Departamento del Chocó, en el marco de la situación de desastre.  3. Sírvase indicar cuales municipios han sido priorizados para la mencionada intervención.    4. Sírvase indicar que plazo se tomará la entidad para implementar el plan de acción especifico en el marco de la situación de desastre.</t>
  </si>
  <si>
    <t xml:space="preserve">Solicitud de 16 preguntas:    1. Indique ¿Cuántas modificaciones ha tenido el Manual de Funciones desde el 7 de agosto de 2022 para los Ministerios y sus entidades adscritas o vinculadas?, indicando de forma clara la fecha en que se realizó la respectiva modificación y en qué consistió la misma.     2. Informe ¿Cuántas veces se ha modificado el Manual de Funciones en el Ministerio o entidad vinculada desde la posesión del actual Ministro o Director? indicando de forma clara la fecha en que se realizó la respectiva modificación, en qué consistió la misma y el fundamento o necesidad de la misma.      3. Respecto a la anterior pregunta, según las modificaciones al manual de funciones desde que usted es ministro, indique de forma clara, cuales, cuantas, y a que cargos ha ingresado personal mediante cualquier modalidad de vinculación al ministerio que usted dirige.     4. Respecto a la pregunta No. 2, según las modificaciones al manual de funciones desde que usted es ministro, indique de forma clara, cuales, cuantas, y a que cargos ha ingresado personal mediante cualquier modalidad de vinculación a las entidades adscritas y vinculadas del sector que usted dirige.       5. Remita la planta de personal vigente del Ministerio que usted dirige (contratistas, vinculados, personal de libre nombramiento, y cualquier personal que tenga vínculo laboral o de servicios con las entidades adscritas y vinculadas del sector que usted dirige).    6. Remita la planta de personal vigente de las entidades adscritas y vinculadas del sector que usted dirige. (contratistas, vinculados, personal de libre nombramiento, y cualquier personal que tenga vínculo laboral o de servicios con el ministerio que usted dirige).     7. Indique y envíe la lista completa de los directivos y subdirectores de área del Ministerio, identificando cargos y funciones y fecha de inicio de labores en el ministerio.     8. Indique y envíe la lista completa de los directivos y subdirectores de las entidades adscritas y vinculadas del sector que usted dirige, identificando cargos y funciones fecha de inicio de labores en la entidad.     9. Remita la lista completa de los funcionarios de libre nombramiento y remoción, considerados de confianza y manejo, del Ministerio que usted dirige, identificando cargos y funciones y fecha de inicio de labores en el ministerio.      10. Remita la lista completa de los funcionarios de libre nombramiento y remoción, considerados de confianza y manejo, de las entidades adscritas y vinculadas al sector que usted dirige, identificando cargos y funciones, y fecha de inicio de labores en la entidad.      11. Envíe en una lista, todas las actas de nombramiento o el link de acceso al contrato de cada uno de estos en el SECOP, que son firmados por contratistas que hacen parte de la planta de personal del Ministerio y la entidad, adscrita o vinculada.       12. Envíe en una lista, el link en el SIGEP de cada funcionario del Ministerio, y de cada entidad adscrita y vinculada.      13. Envíe en una lista, el link en el SIGEP de cada contratista del Ministerio, y de cada entidad adscrita y vinculada.     14. Envíe en una lista, el link en el SIGEP de cada servidor del Ministerio, y de cada entidad adscrita y vinculada.      15. Indique la afinidad política de los directivos y coordinadores del ministerio que usted dirige.      16. Indique la afinidad política de los directivos y coordinadores de las entidades adscritas y vinculadas del sector que usted dirige.     </t>
  </si>
  <si>
    <t>Solicitud de 2 preguntas:   1. Sírvase remitir un informe acerca de los diferentes tipos de minería en Colombia, detallando sus características, requisitos, clasificaciones, diferencias, y tipo de licenciaturas.      2. Sírvase remitir un informe acerca de la clasificación del pequeño, mediano y gran minero. Detallando sus características, requisitos, clasificaciones, diferencias y tipo de licenciaturas.</t>
  </si>
  <si>
    <t xml:space="preserve">Solicitud de informacion :   1. ¿Cuántos atentados a los oleoductos se han registrado?  1.1. Identifique los oleoductos afectados y el municipio en el que se encontraba.   1.2. ¿Cuál fue la fecha de cada uno de estos ataques?   1.3. ¿A qué estructuras armadas ilegales se les atribuye la responsabilidad de cada atentado?   1.4. ¿Cuántos oleoductos reportan perdidas en su infraestructura parcial y total?   </t>
  </si>
  <si>
    <t xml:space="preserve">Solicitud de información de 5 preguntas, relacionada la suspensión de la licencia de perforación del pozo Komoro-1.    1. ¿Cuáles son las consecuencias para la seguridad energética de Colombia debido a esta suspensión?    2. Ya que existen bajos niveles de producción y reservas de gas ¿Cuáles son las propuestas de este Gobierno para solucionar estos escases?       3. ¿Se ha estudiado la posibilidad de importar? ¿Con cuales países se han generado acercamientos sobre el tema?    4. Suponiendo que, Colombia deba importar gas natural ¿Cuál será el impacto económico para los colombianos que será reflejado en la factura de este servicio?  4.1. Aproximadamente, ¿En cuánto se prevé este aumento?   </t>
  </si>
  <si>
    <t>1. Se realizó solicitud de insumos a la DH el 29/11/2024 2. Se envió solicitud de prórroga el 06/12/2024</t>
  </si>
  <si>
    <t>Traslado de Min Interior a solicitud de 2 preguntas:   1. ¿Cómo está coordinando el Ministerio del Interior con el Ministerio de Minas y Energía con el ANLA y el Ministerio de Ambiente y Desarrollo Sostenible para la realización de las consultas previas con las comunidades étnicas del área de influencia de los parques eólicos Alpha y Beta y su línea de conexión?       2. ¿Cómo impacta en el trámite de los proyectos de generación y transmisión de energía renovables la expedición del Decreto 1275 de 2024 mediante el cual se otorga competencias ambientales a las autoridades indígenas del país?</t>
  </si>
  <si>
    <t>Traslado de MinAmbiente a cuestionario de las preguntas:    3. ¿Cuál es el tiempo aproximado para la recuperación de los ecosistemas afectados?   3.1 ¿Han realizado actividades a fines de contribuir a la recuperación de estos ecosistemas?    3.2 Si la respuesta a la anterior pregunta es afirmativa, Indique ¿Cuál fue el costo total de cada una de estas actividades ejecutadas?</t>
  </si>
  <si>
    <t xml:space="preserve">Solicitud de 4 preguntas:  1. Informe detalladamente el monto total gastado en contratos de prestación de servicios desde el 7 de agosto de 2022 por parte de este Ministerio, destinados a la adquisición de bienes y servicios, planes, programas o acciones de este, tanto a nivel central como nacional. - Presente esta información en una tabla que incluya el monto ejecutado, el proyecto de inversión y el destino específico de los recursos, junto con el total de inversión general, identificando la inversión en cada uno de los 32 departamentos y el distrito capital.     2. Informe detalladamente el monto total gastado en contratos de prestación de servicios desde el 7 de agosto de 2022 por parte de cada entidad adscrita o vinculada a este sector, destinados a la adquisición de bienes y servicios, planes, programas o acciones de este, tanto a nivel central como nacional. - Presente esta información en una tabla que incluya el monto ejecutado, el proyecto de inversión y el destino específico de los recursos, junto con el total de inversión general, identificando la inversión en cada uno de los 32 departamentos y el distrito capital.       3. Informe detalladamente el monto total gastado en procesos de contratación directa desde el 7 de agosto de 2022 por parte de este Ministerio, destinados a la adquisición de bienes y servicios, planes, programas o acciones de este, tanto a nivel central como nacional.  - Presente esta información en una tabla que incluya el monto ejecutado, el proyecto de inversión y el destino específico de los recursos, junto con el total de inversión general, identificando la inversión en cada uno de los 32 departamentos y el distrito capital.  4. Informe detalladamente el monto total gastado en procesos de contratación directa de servicios desde el 7 de agosto de 2022 por parte de cada entidad adscrita o vinculada a este sector, destinados a la adquisición de bienes y servicios, planes, programas o acciones de este, tanto a nivel central como nacional.  - Presente esta información en una tabla que incluya el monto ejecutado, el proyecto de inversión y el destino específico de los recursos, junto con el total de inversión general, identificando la inversión en cada uno de los 32 departamentos y el distrito capital.   </t>
  </si>
  <si>
    <t>2-2024-047139 26/12/2024</t>
  </si>
  <si>
    <t xml:space="preserve">Solicitud de 4 preguntas:    1. Teniendo en cuenta los programas y proyectos aprobados dentro del Plan Plurianual de Inversiones (PPI) que desarrolla las metas del Plan Nacional de Desarrollo 2022-2026 para el departamento del Huila, solicitamos nos sean informadas las acciones tomadas, los avances, presupuesto asignado, comprometido, porcentaje de ejecución y estado actual de los siguientes proyectos priorizados, con fecha a Noviembre de 2024. a) Diseño e implementación de soluciones energéticas orientadas a la democratización de la generación de energía y mejoramiento de la infraestructura energética en las Zonas No Interconectadas en el departamento del Huila.  b) Reserva de áreas para minerales estratégicos y titulación colectiva de estas áreas en el departamento del Huila.      2. ¿Cuántos recursos se han apropiado para las vigencias 2022, 2023 y 2024 para proyectos que hacen parte de lo pactado dentro del Plan Nacional de Desarrollo 2022-2026 que correspondan a su cartera específicamente para el departamento del Huila?       3. ¿Cuáles son los proyectos en ejecución, ejecutados y en qué estado se encuentran actualmente para las vigencias 2022, 2023 y 2024? Indique los proyectos que hacen parte de lo pactado dentro del Plan Nacional de Desarrollo 2022-2026 que correspondan a su cartera específicamente para el departamento del Huila.      4. ¿Cuántos recursos del Ministerio de Minas y Energía se han destinado para proyectos encaminados al aprovechamiento sostenible de los recursos mineros en las vigencias 2022, 2023 y 2024 para el departamento del Huila? Indique las acciones tomadas, avances, presupuesto asignado, comprometido, porcentaje de ejecución y estado actual.       Solicitamos indique el número BPIN de cada proyecto de inversión para su respectivo seguimiento y trazabilidad. </t>
  </si>
  <si>
    <t>2-2024-045039 11/12/2024</t>
  </si>
  <si>
    <t>2-2024-047467 27/12/2024</t>
  </si>
  <si>
    <t>Solicitud de 7 preguntas:    1. ¿Qué mecanismos de control ha implementado el Ministerio de Minas en los últimos cinco años para asegurar que GENSA cumpla con los pagos a los proveedores de carbón, teniendo en cuenta su participación en la junta directiva? Proporcionar informes de las visitas técnicas, auditorías o intervenciones realizadas.         2. ¿Qué medidas ha implementado el Ministerio para proteger a los proveedores de carbón afectados por los retrasos en los pagos de GENSA?    Entregar copia de resoluciones, planes de apoyo o medidas específicas implementadas.       3. ¿Existe un seguimiento regular sobre la gestión de los recursos destinados a la compra de carbón por parte de GENSA?    Presentar los informes de seguimiento o auditoría realizados en relación con la asignación de estos recursos.       4. ¿Qué mecanismos de control se han aplicado para asegurar que los fondos  destinados a la generación térmica sean utilizados para cubrir las deudas con los carboneros?    Adjuntar documentación sobre los controles implementados y los resultados obtenidos.      5. ¿Qué plan de contingencia ha establecido el Ministerio para garantizar la continuidad de la generación térmica de energía ante el posible desabastecimiento de carbón?     Proporcionar el plan de contingencia y las medidas preventivas adoptadas.       6. ¿Qué coordinación ha existido entre el Ministerio de Minas y el Ministerio de Hacienda para atender la posible crisis financiera de GENSA y su impacto en los proveedores de carbón?   Entregar actas de reuniones o informes conjuntos sobre acciones coordinadas.      7. ¿Se ha establecido algún plan de apoyo financiero para los pequeños y medianos productores de carbón afectados por los atrasos de GENSA?  Proporcionar detalles de las medidas adoptadas o programas implementados.</t>
  </si>
  <si>
    <t>2-2024-045409 16/12/2024</t>
  </si>
  <si>
    <t xml:space="preserve">Solicitud de 3 preguntas con subindices:       1. Sírvase proporcionar un informe detallado sobre las autorizaciones temporales otorgadas para la extracción de materiales de arrastre y cantera en la región del Guavio:   Cantidad de permisos emitidos: ¿Cuántas autorizaciones temporales se han expedido hasta la fecha?   Distribución geográfica y beneficiarios: ¿Qué municipios específicos han sido beneficiarios con estas autorizaciones y para qué proyectos concretos fueron destinados?     Duración y condiciones de los permisos: ¿Cuáles son los plazos establecidos para estas autorizaciones temporales y qué requisitos deben cumplirse para su renovación o extensión?        2. Proporcione un cronograma detallado de actividades del equipo técnico comprometido para acompañar a los municipios en los trámites de permisos y licencias relacionados con la extracción de materiales:     Cobertura del acompañamiento técnico: ¿Cuáles municipios de la región del Guavio han recibido asistencia técnica hasta la fecha?     Resultados alcanzados: ¿Qué logros específicos se han obtenido en cada municipio como resultado del acompañamiento técnico (ejemplo: permisos tramitados, problemas resueltos, materiales disponibles)?   Acciones pendientes: ¿Qué municipios aún requieren apoyo técnico y cuáles son los planos para extender la cobertura de este acompañamiento?         3. Explique las medidas adoptadas y el plan de acción implementado para garantizar que las autorizaciones temporales otorgadas puedan convertirse en permisos permanentes, asegurando la continuidad de las obras viales en el Guavio:  Estrategias para la transición: ¿Qué pasos concretos se están tomando para que los permisos temporales sean reemplazados por licencias permanentes?     Gestiones ante autoridades competentes: ¿Qué acciones se han adelantado con otras entidades como la Agencia Nacional de Minería y autoridades ambientales para facilitar este proceso?    Cronograma previsto: ¿En qué plazo se espera completar este proceso de transición para garantizar que no haya interrupciones en el suministro de materiales?    Impacto proyectado: ¿Cómo se espera que esta regularización contribuya al avance y sostenibilidad de los proyectos viales en la región?     </t>
  </si>
  <si>
    <t>2-2024-045404 16/12/2024</t>
  </si>
  <si>
    <t>2-2025-002976 4/02/2025</t>
  </si>
  <si>
    <t>Solicitud de 9 preguntas:      1. Sírvase informar las fechas exactas en las que Ecopetrol abrió cada uno de los procesos de comercialización de gas para suministro en diciembre de 2024. Indique si estos procesos fueron iniciados antes o después del cierre del proceso de TPL Gas, proporcionando las fechas precisas de ambos eventos.       2. Sírvase informar si Ecopetrol ha completado todas las contrataciones de gas para diciembre de 2024, cubriendo el total de las cantidades ofertadas en todos los procesos de comercialización abiertos en el último mes. Proporcione detalles sobre las cantidades contratadas, las fechas de contratación y si existen procesos de contratación pendientes.      3. Sírvase informar si Ecopetrol ha contratado el gas disponible para venta en firme que declaró ante el gestor del mercado para el año 2026. Proporcione detalles específicos sobre los contratos firmados, incluyendo fechas de contratación, volúmenes contratados y las contrapartes involucradas.       4. Proporcione datos detallados sobre la disponibilidad de gas natural en los últimos dos años (2023 y 2024), incluyendo volúmenes producidos,</t>
  </si>
  <si>
    <t>Soicitud de 3 preguntas:     • Informe por parte del Consejo Departamental de Prevención de Riesgo sobre la fuente de emisión, teniendo en cuenta las acciones del Puesto de Mando Unificado, el seguimiento por parte de la Dirección de Laboratorio e Innovación de la CAR y las mediciones obtenidas por Vanti durante el segundo semestre del año 2024, teniendo en cuenta la trazabilidad de la emergencia ambiental desde el año 2022 a la actualidad.    • Definición de una sede para prestar el servicio educativo del año 2025 con las condiciones de calidad y seguridad pertinentes a esta situación, teniendo en cuenta lo que contempla el Artículo 3° de la Ley 1523 de 2012 sobre el principio de precaución, “Cuando exista la posibilidad de daños graves o irreversibles a las vidas, a los bienes y derechos de las personas, a las instituciones y a los ecosistemas como resultado de la materialización del riesgo en desastre, las autoridades y los particulares aplicarán el principio de precaución en virtud del cual la falta de certeza científica absoluta no será óbice para adoptar medidas encaminadas a prevenir, mitigar la situación de riesgo”.    • Cumplimiento de los compromisos en el Acta No 72 del 27 de Agosto de 2024 del Consejo Departamental de Riesgo, relacionados con el tamizaje en salud física y emocional a los estudiantes afectados y/o con riesgos por presentar enfermedades de base, el estudio cruzado o complementario para determinar la presencia de otros contaminantes del aire y sus probables fuentes. Y citacion a mesa técnica el próximo 16 de diciembre de 2024 a partir de las 09:00 horas, en las instalaciones de la Comisión ubicada en la calle 12 #7-14 piso 5, en la ciudad de Bogotá D.C.</t>
  </si>
  <si>
    <t xml:space="preserve">Solicitud de 6 preguntas con subindices:  1. Relacion de las Fiducias constituidas al cierre del año 2024, etc.   2. Respecto a las fuentes de recursos que han ingresado a esta fiducias desde su creacion hasta el 31 de diciembre de 2024 detallado por programa o destinacion, etc.    3. Detallar el valor de los recursos recibidos y no contratados por cada fuente y vigencia en la cual fueron recibidos, indicando cual deberia ser su destinacion y justificar por que no fueron ejecutados en la vigencia en la cual fueron entregados.   4. Indicar de manera detallada al 31 de diciembre de 2024 en donde se encuentran los recursos recibidos y no contratados (bancos, inversiones, etc) por cada fuente (PGN, SGR,otros), señalando la norma aplicable para el manejo de dichos recursos.   5. Detallar por cada vigencia el valor de los rendimientos por cada fuente (PGN, SGR, otros) y destinacion que se le ha dado a estos, señalando la norma aplicable para el manejo de dichos recursos.  6. Suministrar para cada contrato de fiducia (Fondo o Patrimonio Autonomo) el presupuesto de ingresos y gastos para el periodo 2025, discriminando los recursos del Presupuesto General de la Nacion y de otras fuentes, detallando los programas o proyectos tanto de inversion como de funcionamiento.    Reiteración solicitud de información relacionada con las Fiducias constituidas con recursos del Presupuesto General de la Nación al 31 de diciembre de 2024. </t>
  </si>
  <si>
    <t>2-2024-047882; 2-2024-047884; 2-2024-047885; 2-2024-047886; 2-2024-047887; 2-2024-047888  30/12/2024;  2-2025-000175 7/01/2025</t>
  </si>
  <si>
    <t>2-2025-000667 14/01/2025</t>
  </si>
  <si>
    <t>Traslado del DNP a Solicitud de 5 preguntas:       2. ¿Cuál fue el presupuesto ejecutado a nivel nacional del Sistema General de Regalías (SGR) correspondiente al bienio 2023-2024? Por favor desagregar la información indicando con claridad: i) recursos apropiados; ii) recursos comprometidos; y iii) recursos pagados.         3. ¿Cuál fue la ejecución del presupuesto del Sistema General de Regalías (SGR) en cada uno de los departamentos correspondiente al bienio 2023-2024? Por favor desagregar la información indicando con claridad: i) recursos apropiados; ii) recursos comprometidos; y iii) recursos pagados.              5. ¿Cuáles fueron las razones que explican la disminución del presupuesto de regalías entre los bienios 2023-2024 y 2025-2026?        6. ¿Cuáles han sido las medidas adoptadas por el Gobierno Nacional para aumentar los recursos provenientes del sistema de regalías?          7. Desde el inicio de este gobierno, ¿se han firmado nuevos contratos de exploración y explotación de recursos naturales? En caso afirmativo desagregar información: i) fecha de firma del contrato; ii) empresas o consorcios involucrados; iii) tipo de recurso natural a explorar o explotar (petróleo, gas, minerales, etc.); iv) ubicación del proyecto (municipios y departamentos), v) duración del contrato vi) valor total del contrato.    Traslado de MinHacienda a preguntas 5, 6, 7.</t>
  </si>
  <si>
    <t>Solicitud de 8 preguntas:    1. ¿Cuáles son los contratos específicos adjudicados por el Ministerio de Minas y Energía a empresas vinculadas a Euclides Torres, tales como Iluminación Moderna y ET Progresiva, desde el inicio del gobierno del presidente Gustavo Petro?     2. ¿En qué consisten los proyectos asociados con estos contratos, y cuál es el monto total de los mismos?      3. ¿Cuáles fueron los criterios y procedimientos de selección utilizados en la adjudicación de estos contratos? ¿Se cumplió con los procedimientos de licitación establecidos por la ley?        4. ¿El Ministerio de Minas y Energía realizó alguna auditoría interna o contrató a terceros para</t>
  </si>
  <si>
    <t>Solicitud de 4 preguntas:     1. Permítase presentar un informe en el que se indique a la fecha por cada uno de los proyectos que lidera el Ministerio a su cargo: No. Proyecto, Nombre del Proyecto, el estado de las Apropiación Inicial, Apropiación Definitiva actual, Compromisos suscritos en la vigencia, porcentaje (%) Compromisos en la vigencia Vs Apropiación Definitiva, Obligaciones suscritas en la vigencia, porcentaje (%) de Obligaciones en la vigencia, valor giros efectuados durante la vigencia y porcentaje (%) giros efectuados Vs Compromisos suscritos en la vigencia. (En formato Excel)      2. Permítase presentar un informe en el que se indique a la fecha por cada uno de los proyectos relacionados con subsidios que lidera el Ministerio a su cargo: No. Proyecto, Nombre del Proyecto, el estado de las Apropiación Inicial, Apropiación Definitiva actual, Compromisos suscritos en la vigencia, porcentaje (%) Compromisos en la vigencia Vs Apropiación Definitiva, Obligaciones suscritas en la vigencia, porcentaje (%) de Obligaciones en la vigencia, valor giros efectuados durante la vigencia y porcentaje (%) giros efectuados Vs Compromisos suscritos en la vigencia. (En formato Excel).       3. Indique si a la fecha de los proyectos relacionados con subsidios de GAS por red y GLP que lidera el Ministerio a su cargo, presenta a la fecha obligaciones faltantes por pagar provenientes de las vigencias 2020, 2021, 2022, 2023 y 2024. Indicar el valor por falta de giro, precisando vigencias por vigencia.       4. Si la respuesta anterior es afirmativa, permítase informar adicionalmente lo siguiente que compañías se les adeuda los referidos valores, desde la vigencia 2020 a 2024 (En formato Excel).</t>
  </si>
  <si>
    <t>2-2024-046657  20/12/2024</t>
  </si>
  <si>
    <t>2-2025-000400 10/01/2025</t>
  </si>
  <si>
    <t>Traslado de la Presidencia de la Republica. Solicitud de 2 preguntas:  1. ¿Aportar listado de las entidades y empresas del Estado colombiano del nivel nacional especificando en que ciudad y departamento se encuentra la sede principal?.      2. ¿Cuál es el monto del presupuesto estatal que se requiere para el funcionamiento de estas entidades y empresas estatales del nivel nacional?</t>
  </si>
  <si>
    <t>2-2024-047255; 2-2024-047256; 2-2024-047263; 2-2024-047264; 2-2024-047265; 2-2024-047266; 2-2024-047267; 2-2024-047268; 2-2024-047269; 2-2024-047270; 2-2024-047271; 2-2024-047272; 2-2024-047273; 2-2024-047274; 2-2024-047275; 2-2024-047276 26/12/2024</t>
  </si>
  <si>
    <t>2-2024-047365 27/12/2024</t>
  </si>
  <si>
    <t>2-2025-000176 7/01/2025</t>
  </si>
  <si>
    <t>2-2025-003578 10/02/2025</t>
  </si>
  <si>
    <t>Solicitud de 6 preguntas:     1. ¿Qué políticas específicas se han implementado para equilibrar la explotación de recursos mineros con la protección ambiental en zonas de alta biodiversidad como el Putumayo? 2. ¿Cómo coordina el Ministerio con otras entidades (e.g., ANM, CORPOAMAZONÍA) para garantizar el manejo sostenible de los recursos mineros en la región de Mocoa?     3. ¿Qué planes existen para evaluar el impacto acumulativo de las actividades mineras sobre los ecosistemas y las comunidades locales?   4. ¿Qué seguimiento se hace a las empresas mineras para garantizar que cumplan con los planes de cierre y restauración ambiental?     5. ¿Cómo asegura el Ministerio que la minería en la región respete los derechos de las comunidades indígenas y afrodescendientes, así como su consulta previa?      6. Sírvase informar que acciones se han adelantado para dar cumplimiento a la sentencia SU 095 de 2018 de la Corte Constitucional, con respecto a la concurrencia entre las entidades locales, regionales y nacionales para la toma de decisiones en asuntos relacionados con minería e hidrocarburos.</t>
  </si>
  <si>
    <t xml:space="preserve">Solicitud de 2 preguntas:     1. Informar en una tabla el presupuesto asignado recursos aplazados, recursos comprometidos, recursos obligados y desembolsos efectivos del Ministerio de Energía y del sector en el 2023 y 2024.       2. En una tabla de Excel relacionar las fiducias que tiene el ministerio, fecha de creación, monto que actualmente tiene esta fiducia, la entidad financiera que actúa como Fiduciario y la entidad que actúa como fideicomisario; y la razón de su constitución. </t>
  </si>
  <si>
    <t>2-2025-001128 20/01/2025</t>
  </si>
  <si>
    <t>2-2025-000919 16/01/2025</t>
  </si>
  <si>
    <t>2-2025-002613 3/02/2025</t>
  </si>
  <si>
    <t>2-2025-001211 21/01/2025</t>
  </si>
  <si>
    <t>2-2025-002166 30/01/2025</t>
  </si>
  <si>
    <t xml:space="preserve">Solicitud de información sobre el Programa Cambio Solar, 6 preguntas:  1. ¿Cuál es el plan o estrategia del Ministerio de Minas y Energía para sustituir los subsidios de energía que actualmente reciben los hogares de los estratos 1, 2 y 3 —cuyo costo anual se estima en alrededor de seis (6) billones de pesos— por la instalación de paneles solares u otras fuentes de generación limpia?  2. La aplicación del programa, ¿De qué forma se establece aplicar en el departamento del Putumayo?  3. ¿Existen pilotos, estudios técnicos o programas específicos para el Putumayo en los que se haya evaluado la viabilidad técnica, económica, ambiental y social de reemplazar dichos subsidios por soluciones de energía solar domiciliaria o comunitaria?  3.1. En caso afirmativo, ¿qué entidades están a cargo de su ejecución, ¿cuáles son los plazos estimados, y qué municipios o comunidades serán priorizados?   3.2. En caso negativo, ¿qué ruta se establece para atender y aplicar el programa en el departamento del Putumayo?   4. ¿Qué criterios de focalización se tendrán en cuenta para que los hogares de estratos 1, 2 y 3 en Putumayo accedan a estos sistemas de generación solar como sustitución del subsidio a la energía convencional?  5. ¿Qué mecanismos de financiación, cofinanciación o alianzas se contemplan para garantizar la sostenibilidad del programa en el tiempo?  6. ¿Cómo se garantizará la participación de las comunidades locales en el diseño, implementación y seguimiento de esta política en Putumayo?   </t>
  </si>
  <si>
    <t>2-2026-001190 19/01/2026</t>
  </si>
  <si>
    <t>Solicitud de 2 preguntas: 1. Proyección de inversión vigencia 2025, discriminando la información de la siguiente manera:   Programa o Actividad.  Descripción Proyección de Inversión ($).     2. Contacto del enlace que tenga su entidad en el Departamento del Huila y en caso de no tenerlo, contacto de la persona a cargo de la implementación de los programas a realizar en la vigencia 2025.</t>
  </si>
  <si>
    <t>2-2025-001444 23/01/2025</t>
  </si>
  <si>
    <t>2-2025-002165 30/01/2025</t>
  </si>
  <si>
    <t>2-2025-001446 23/01/2025</t>
  </si>
  <si>
    <t>2-2025-002975 4/02/2025</t>
  </si>
  <si>
    <t xml:space="preserve">Solicitud de 4 preguntas con subindices:   1. Información sobre reducción de contratos laborales:     - Indicar cuántas personas que actualmente tienen vínculo laboral o prestan sus servicios al Ministerio a través de contratos laborales o de prestación de servicios u otras modalidades de contratación, no continuarán vinculadas en la vigencia presupuestal del próximo año, como consecuencia del recorte presupuestal y/o la no aprobación de la ley de financiamiento.    - Especificar las áreas, dependencias u oficinas afectadas por esta reducción de personal, así como el número de personas por cada una.    - Indicar los criterios o parámetros utilizados para determinar cuáles contratos no serán renovados o prorrogados.    - Indicar si en el último año han habido cambios (despidos, nuevas contrataciones, etc) en la planta del personal o de los contratistas y de ser así se muestre de manera clara si el salario u honorarios del nuevo personal o contratistas ha aumentado.     2. Proyectos de inversión social afectados:  - Identificar cuáles proyectos, planes o programas de inversión social a cargo del Ministerio han sufrido recortes o modificaciones sustanciales en sus metas u objetivos debido a la reducción presupuestal derivada del recorte del presupuesto y/o la no aprobación de la ley de financiamiento.  - Especificar el monto de la reducción presupuestal para cada uno de esos proyectos.  - Indicar a cuántas personas o comunidades afectan estos recortes de manera directa o indirecta (desglose por región, población beneficiaria, rango de edad, género u otra categorización pertinente).  3. Impacto en la ciudadanía:   Cuantificar el número de personas o beneficiarios que, como resultado de la reducción presupuestal, dejarán de recibir servicios, apoyos, subsidios o beneficios que antes prestaba u otorgaba el Ministerio.   - Indicar las medidas de contingencia, si las hay, que el Ministerio implementará para mitigar el impacto social de estos recortes.     4. Hojas de vida del personal de libre nombramiento y remoción proveniente del gobierno anterior:   - Relación de hojas de vida: Suministrar las hojas de vida completas, en formato PDF, de todas las personas que actualmente ocupan cargos de libre nombramiento y remoción en el Ministerio y que cumplan con al menos uno de los siguientes criterios:   i. Fueron nombradas durante la administración anterior y han continuado desempeñándose en dichos cargos en la actual administración.  ii. Ingresaron durante la administración anterior en un cargo diferente y, posteriormente, fueron promovidas o nombradas en cargos de libre nombramiento y remoción durante la actual administración.     - Formato y entrega: La información solicitada deberá entregarse en copia documental, asegurando que las hojas de vida estén completas y sean enviadas en formato PDF.   </t>
  </si>
  <si>
    <t>Derecho de peticion de 39 preguntas: 1. Sírvase informar cuáles son las principales causas identificadas para los riesgos de desabastecimiento energético en Bogotá y Colombia, y qué medidas específicas se están implementando para mitigarlos. 2. Informe si el Ministerio de Minas y Energía ha identificado la necesidad de ajustar el esquema del cargo por confiabilidad para hacerlo más eficiente y equitativo, y cuáles serían los cambios propuestos. 3. Sírvase detallar cuál es el estado actual de las termoeléctricas en Colombia en términos de capacidad instalada, disponibilidad operativa y cumplimiento de sus compromisos energéticos. 4. Explique cuáles han sido las inversiones realizadas en los últimos cinco años para mejorar la infraestructura y eficiencia de las termoeléctricas en el país. 5. Informe cuántas termoeléctricas han sido declaradas en estado crítico o con problemas de operación en los últimos dos años y qué medidas se han implementado para garantizar su funcionamiento. 6. Explique cómo el uso de termoeléctricas ha contribuido a garantizar la estabilidad del sistema eléctrico nacional durante periodos de escasez hídrica, y cuáles son las proyecciones para el futuro. 7. Indique cuáles son los retos técnicos y financieros que enfrenta el sector termoeléctrico en Colombia para adaptarse a las metas de transición energética establecidas por el Gobierno Nacional. 8. Explique cuál es el estado de cumplimiento de las termoeléctricas en cuanto a los estándares ambientales establecidos por la normatividad vigente y qué sanciones se han aplicado por incumplimientos. 9. Informe cuántas termoeléctricas han recibido pagos por el cargo por confiabilidad y si han cumplido con las obligaciones de generación que dicho cargo impone. Relacione casos de incumplimiento y las sanciones aplicadas. 10. Indique cómo se están coordinando la CREG y el Ministerio de Minas y Energía para garantizar que las termoeléctricas operen bajo estándares de eficiencia y cumplan con los compromisos adquiridos a través del cargo por confiabilidad. 11. Explique cómo se está garantizando la estabilidad del suministro eléctrico en Bogotá frente a fenómenos climáticos extremos, como sequías prolongadas o picos de demanda. 12. Indique cuáles son las proyecciones de demanda energética en Bogotá y las estrategias previstas para evitar desabastecimiento en los próximos cinco años. 13. Explique cuál es el estado actual de los embalses que suministran energía a Bogotá y al país, incluyendo niveles de almacenamiento y proyecciones para la próxima temporada seca.  14. Informe sobre los avances en la implementación de fuentes de energía alternativas para complementar la generación hidroeléctrica y reducir la dependencia de los embalses. 15. Sírvase informar cómo se está garantizando la calidad en la prestación de servicios públicos de energía, agua y gas en Bogotá y el resto del país, frente a los riesgos asociados al cambio climático y la variabilidad climática. 16. Indique cuáles son las medidas adoptadas por el Gobierno Nacional y Distrital para mitigar los efectos de la variabilidad climática en la prestación de servicios públicos básicos. 17. Informe sobre los avances en la implementación de programas de eficiencia energética en sectores industriales y residenciales en Bogotá para reducir el impacto en la prestación de servicios públicos. 18. Informe qué avances se han logrado en Bogotá para promover una transición energética justa que garantice el acceso equitativo y sostenible a los servicios públicos esenciales. 19. Explique cómo la articulación entre el Ministerio de Minas y Energía, la Dirección General Marítima (DIMAR) y la Agencia Nacional de Hidrocarburos (ANH) contribuyó al fortalecimiento de la claridad normativa para los procesos competitivos en energía eólica marina. 20. Informe qué medidas se tomaron para involucrar a las comunidades costeras y garantizar su participación activa en los proyectos de energía eólica marina. 21. Explique cómo se garantizará la sostenibilidad financiera de los proyectos construidos, incluyendo granjas agrovoltaicas y canchas energéticas, una vez que sean entregados a los entes territoriales para su mantenimiento y operación, de los Parques de Generación de Energía Renovable en los Municipios y Territorios Energéticos.</t>
  </si>
  <si>
    <t>Solicitud de 4 preguntas con subindices:   1. Sírvase informar el presupuesto para inversión y funcionamiento apropiado a su Ministerio para el año 2025, favor comparar a precios corrientes y constantes con el año 2024, 2023, 2022, 2021 y 2020.     2. Sírvase informar el numeral total de funcionarios o servidores públicos que tuvo su Ministerio en el año 2020, 2021, 2022, 2023 y en el año 2024. Favor especificar el monto total pagado a título de nómina, primas y demás rubros que se paga a cada uno de los funcionarios o servidores públicos y comparar con el año 2020, 2021, 2022 y 2023.  2.1. Favor informar desde el 1 de enero de 2025 hasta la fecha de respuesta de la presente solicitud de información cuántos funcionarios o servidores públicos tiene su Ministerio.   3. A cuánto asciende la asignación salarial, primas y demás rubros que recibe el ministro y cada uno de los viceministros para el año 2025.</t>
  </si>
  <si>
    <t>2-2025-001719 27/01/2025</t>
  </si>
  <si>
    <t>2-2025-003747 11/02/2025</t>
  </si>
  <si>
    <t>Solicitud de 8 preguntas:    1. Sírvase informar en detalle las competencias de la entidad a su cargo respecto a la prestación del servicio de energía en la ciudad de Bogotá D.C.   2. Sírvase informar en detalle el estado actual de la propuesta del Gobierno Nacional de obtener recursos para el Sistema Integrado de Transporte Público (SITP) a través de la tarifa de energía.    3. Sírvase informar detalladamente cuáles son los subsidios de la Nación y el Distrito para la tarifa de energía de Bogotá. Favor informar el valor exacto y las líneas de ejecución del mismo, los estratos asociados y la cantidad de personas beneficiadas.     4. Sírvase informar y adjuntar copia de las comunicaciones enviadas y/o recibidas con entidades del Gobierno Nacional como el Ministerio de Ambiente, la Autoridad Nacional de Licencias Ambientales, la Unidad de Planeación Minero Energética, la Superintendencia de Servicios Públicos, o cualquier otra, en donde se advierta sobre el riesgo de un apagón o déficit de energía para la ciudad de Bogotá, así como la necesidad de acelerar el proceso de expansión para la prestación del servicio en el Área de Distribución Oriental.   5. Indique con precisión y en detalle la información del porcentaje de posibilidad de que la ciudad de Bogotá se quede sin la energía suficiente para atender la totalidad de la demanda, la fecha de posibilidad de ocurrencia, los escenarios de evaluación técnica que se han previsto en el caso de llegar a ese punto y si existe algún tipo de plan de contingencia o alistamiento frente a un escenario de ese estilo.</t>
  </si>
  <si>
    <t xml:space="preserve">me es asiganado el 29 de enero de 2025, Teniendo en cuenta que las preguntas son similares a las de la proposicion No. 26 de 2025 se estudia con las respuestas que se pueden dar, y se solicitan insumos para las siguientes pregutas se solicitan insumos el 04/02/2025  a DEE, OAJ, OAAS. se suben traslado a Argo el 10/02/2024 y se reitera la solicitud de insumos  13/02/2024 se reitera insumos a OAAS informan que no tienen competencia 17/02/2024 se habla con alexa del despacho del vice 19/02/2024 se da articulacion a OAAS para crear insumo y se envia para visto bueno de Samir. </t>
  </si>
  <si>
    <t xml:space="preserve">2-2025-005305 </t>
  </si>
  <si>
    <t>2-2025-006449   03/03/2025</t>
  </si>
  <si>
    <t xml:space="preserve">Solicitud de 23 preguntas:     1. Sírvase indicar los departamentos del país con presencia de minería ilegal, según los estudios y datos más recientes realizados del Ministerio de Minas y Energía. Adjunte un archivo de excel detallando el departamento, el total de proyectos de minería ilegal por departamento y la fecha de reporte.   2. Sírvase indicar la evolución histórica anual desde 2000 hasta la fecha del número de proyectos de minería ilegal por departamento. Adjunte un archivo de excel detallando por año, departamento y número total de proyectos de minería ilegal.  3. Sírvase enviar la información de los 20 proyectos de minería ilegal más grandes de Colombia en términos de extensión en hectáreas. Adjunte un archivo de excel detallando por: nombre del proyecto, departamento, municipio, extensión en hectáreas del proyecto y capacidad de producción por producto.   4. Sírvase informar cuál es la capacidad de producción de la minería ilegal en Colombia entre 2000 y 2024, detallando año por año y producto. Adjunte la anterior información en un archivo de excel.   5. Sírvase proporcionar información numérica sobre la extensión en hectáreas de las áreas afectadas por minería ilegal en el territorio nacional.  6. Sírvase detallar cuáles son los principales minerales extraídos mediante minería ilegal en el país.   7. Sírvase especificar los criterios utilizados por el Ministerio para identificar y clasificar una actividad minera como ilegal.   8. Sírvase informar cuántos títulos mineros han sido otorgados en zonas donde se ha detectado minería ilegal y qué medidas se han tomado para evitar esta coexistencia entre 2015 y 2024. Envíe un archivo de excel detallando anualmente los títulos mineros otorgados en donde se han detectado minería ilegal.   9. Sírvase suministrar mapas o bases de datos disponibles que identifiquen los focos de minería ilegal en Colombia.   10. Sírvase detallar los estudios o diagnósticos recientes realizados por el Ministerio sobre el impacto ambiental de la minería ilegal.   11. Sírvase informar sobre el presupuesto destinado en los últimos cinco años para combatir la minería ilegal. Sírvase enviar un archivo de excel detallando año por año la anterior información.   12. Sírvase relacionar las operaciones de control o intervención lideradas por el Ministerio, en coordinación con otras entidades, para erradicar la minería ilegal entre 2022 y 2024.   13. Sírvase indicar las alianzas establecidas entre el Ministerio y organismos internacionales para enfrentar la minería ilegal.   14. Sírvase informar sobre el estado actual de la implementación de tecnologías de monitoreo para detectar minería ilegal en tiempo real.    15. Sírvase detallar las medidas preventivas aplicadas por el Ministerio para evitar que comunidades vulnerables sean vinculadas a actividades de minería ilegal.    16. Sírvase proporcionar información sobre el impacto económico de la minería ilegal en el sector minero formal y en la economía nacional.    17. Sírvase informar sobre el uso de mercurio u otros químicos peligrosos en operaciones de minería ilegal, según los registros del Ministerio.    18. Sírvase detallar las políticas públicas específicas que se están implementando para la formalización de pequeños mineros en Colombia.    19. Sírvase informar sobre los resultados obtenidos en los últimos años en relación con la judicialización de actividades asociadas con la minería ilegal.    20. Sírvase detallar cómo afecta la minería ilegal a las comunidades indígenas, afrodescendientes y campesinas en las áreas impactadas.    21. Sírvase explicar la relación identificada entre la minería ilegal y otros delitos como la deforestación y el narcotráfico, según información del Ministerio.    22. Sírvase informar sobre los avances en la creación de incentivos para que las empresas mineras participen activamente en la lucha contra la minería ilegal. 23. Sírvase especificar las acciones contempladas en el Plan Nacional de Desarrollo para combatir la minería ilegal en Colombia.    </t>
  </si>
  <si>
    <t>Solicitud de 9 preguntas:  1. Certificar si existen asignación presupuestal para cubrir el pago del programa de subsidios al consumo de GLP en cilindros para los meses agosto, septiembre, octubre, noviembre y diciembre del año 2024.    2. Certificar cual es el monto que se adeuda las empresas por concepto del programa de subsidios al consumo de GLP en cilindros, desagregar la información por empresa y departamento en el que opera.   3. Certificar si el pago de las deudas del programa de subsidios al consumo de GLP en cilindros, se encuentra dentro del decreto 069 de 2025 “POR EL CUAL SE APLAZAN APROPIACIONES EN EL PGN DE LA VIGENCIA FISCAL DE 2025”.    4. Certificar si en la vigencia 2025 se tiene recursos y cual es monto para el proyecto “distribución de recursos al consumo en cilindros y proyectos de Infraestructura de GLP nacional” con el número de registro 2101-1900-10, de ser negativo, informar cuales fueron los motivos jurídicos, técnicos y sociales que se tuvieron en cuenta para no incluir los recursos en la presente vigencia.   5. Certificar la fecha exacta del desembolso y/o pago a las empresas que se les adeuda por concepto de programa de subsidios al consumo de GLP en cilindros de los los meses agosto, septiembre, octubre, noviembre y diciembre del año 2024, desagregar la información por empresa y si el pago es total o parcial.   6. Certificar si a la fecha existe alguna actuación por parte de esta cartera que incluya la modificación de recursos con el fin de que se asigne montos al proyecto “distribución de recursos al consumo en cilindros y proyectos de Infraestructura de GLP nacional” con el número de registro 2101-1900-10, en caso afirmativo, anexar los documentos que justifiquen su actuación.    7. Las Resoluciones UPME 129 de 2007 y la Resolución del Ministerio de Minas 4 0720 de julio de 2016, establecen que el consumo de subsistencia corresponde a 14.6 kilogramos o 32.1874 libras para el consumo de GLP por redes y cuyo porcentaje para estrato 1 es del 50% y para estrato 2 del 40%; desde su punto de vista, considera viable que se modifique a la baja el consumo básico de subsistencia reduciéndolo a 11 o 10 kilos y el porcentaje en estrato 1 pase al 40% y en estrato 2 al 30%,en caso afirmativo, exponga cuáles serían las razones jurídicas, técnicos, sociales y las que considere pertinentes para que se genere la reducción al consumo básico de subsistencia en GLP?   8. Certificar si el Gobierno Nacional dio por terminado el programa de subsidios al consumo de GLP en cilindros en la vigencia 2025.   9. En los decretos 1793 de 2021, Decreto 2590 de 2022, Decreto 312 de 2024 siempre se establecieron recursos en la vigencia respectiva al programa “DISTRIBUCIÓN DE RECURSOS AL CONSUMO EN CILINDROS Y PROYECTOS DE INFRAESTRUCTURA DE GLP NACIONAL”; sin embargo, en el Decreto 1621 de 2024 “por el cual se liquida el Presupuesto General de la Nación para la vigencia fiscal de 2025, se detallan las apropiaciones y se clasifican y definen los gastos” no se establecen montos para el programa, por lo anterior, informar cuales fueron los motivos para que en esta vigencia no se incluyeran partidas presupuestales que permitieran darle continuidad al programa. Traslado de la SSPD a 8 preguntas. Traslado de Min Hacienda a las preguntas 1, 2, 4, 5, 6, 7, 8, 9</t>
  </si>
  <si>
    <t>2-2025-003409 7/02/2025</t>
  </si>
  <si>
    <t>2-2025-005362 21/02/2025</t>
  </si>
  <si>
    <t xml:space="preserve">Solicitud de 3 preguntas.   1. Informar quiénes son los mineros y mineras que están en proceso de formalización en el país. Esta es una prioridad para que sus derechos humanos sean garantizados. Si no es posible, en todo caso informar, cómo se viene avanzando en este objetivo, específicamente en los departamentos de Antioquia, Chocó, Córdoba y Tolima.     2. Informar cómo ha avanzado su Despacho en el cumplimiento del acuerdo de paro minero del 26 de octubre de 2024, qué actividades ha realizado y qué actividades faltan realizar para dar efectivo cumplimiento a los compromisos de su entidad.     3. Agendar de manera articulada entre todos los ministerios y entidades una reunión conjunta con los voceros y voceras del paro minero de octubre de 2024.  </t>
  </si>
  <si>
    <t xml:space="preserve">Solicitud de 2 preguntas:     1. Información de la oferta institucional (acciones, ofertas, planes, proyectos y programas) que tiene la entidad que usted representa, para el departamento del Cauca y cada uno de los municipios que lo conforman.      2. Información sobre la inversión social a corto y mediano plazo que se espera ejecutar en el departamento del Cauca y cada uno de los municipios que lo conforman. </t>
  </si>
  <si>
    <t>2-2025-003410 7/02/2025</t>
  </si>
  <si>
    <t>2-2025-005285 21/02/2025</t>
  </si>
  <si>
    <t xml:space="preserve">Solicitud de 6 preguntas:   1. Actualizar el 31 de enero de 2025 el comportamiento del nivel de embalse y los aportes hídricos en los últimos 10 años. Así mismo, informar si se han realizado reuniones con el IDEAM y se tienen proyecciones sobre el nivel de los embalses para generación de energía del año 2025 y 2026.    2. Con respecto al proceso de importación de gas natural que se hizo en el año 2024 para el consumo residencial, y lo publicado por el Ministerio de Minas y Energía respecto a la suficiencia para atender la demanda interna de gas. Sírvase informar el estado en el que se encuentran las acciones de investigación al caso respondiendo las siguientes preguntas: ¿En qué estado se encuentra la investigación de los procesos de contratación sobre las declaraciones de gas disponible?, ¿hay falencia de contratos para la producción de gas local?, ¿en qué estado se encuentra la revisión de precios y condiciones de mercado sobre las transacciones durante el último proceso de comercialización del gas?, ¿considera desde el Ministerio realizar algún ajuste normativo para garantizar un funcionamiento más eficiente del mercado de gas?, ¿cuándo el ministerio va a comunicar los resultados de estas investigaciones y medidas normativas?    3. Desde el Ministerio de Minas y Energía ¿se ha realizado un análisis frente al precio de gas importado, considerando el impacto que pueda generar en la tarifa del servicio de energía eléctrica?   4. Sobre el pago a las empresas de energía por los subsidios de los estratos 1, 2 y 3, ¿desde el Ministerio de Minas y Energía qué se ha hecho sobre estos pagos pendientes?, ¿se tiene un plan de pago sobre esos compromisos pendientes desde el Ministerio?     5. Sírvase informar el estado en que se encuentran las acciones de revisión de planes de cobro y recaudo, así como estrategias para la recuperación de pérdidas de las 2 empresas AirE y Afinia que prestan el servicio en parte de la región de la costa de Colombia     6. ¿Desde el Ministerio se han tomado acciones para hacer frente a las observaciones presentadas por la Contraloría con respecto al desabastecimiento energético, racionamiento en el país y retrasos en pagos de subsidios a las empresas de energía? </t>
  </si>
  <si>
    <t>2-2025-004034 13/02/2025</t>
  </si>
  <si>
    <t>2-2025-004034  16/02/2025</t>
  </si>
  <si>
    <t xml:space="preserve">Solicitud de 5 preguntas a la Comisión Rectora del SGR:   1. Realice un análisis integral sobre los factores que afectan la ejecución presupuestal y proponga soluciones específicas.     2. Refuerce los mecanismos de planeación, seguimiento y evaluación para garantizar la eficiencia en el uso de los recursos.     3. Priorice la formulación de proyectos estratégicos que respondan a las necesidades más urgentes de las comunidades vulnerables.      4. Promueva la transparencia y la rendición de cuentas, involucrando activamente a la sociedad civil en los procesos de decisión.     5. Que la distribución de los recursos de funcionamiento asegure la estructuración de proyectos y no sean una dispersión de los mismos; además, que la dispersión de los mismos no generen ningún impacto o transformación de los territorios. Dado lo anterior solicito se promueva una metodología para una distribución consiente y responsable de los recursos que aseguren la estructuración de los proyectos de inversión. </t>
  </si>
  <si>
    <t xml:space="preserve">Solicitud de 17 preguntas:       1. Sírvase proveer un informe consolidado sobre la cantidad de etanol importado en los últimos tres años, desglosado por país de origen y empresa importadora.       2. ¿Cuáles son los requisitos normativos que deben cumplir los importadores de etanol en Colombia?       3. Indicar qué tipo de certificaciones ambientales son exigidas a los importadores de etanol y cuántos importadores han cumplido con dichas certificaciones en los últimos tres años.         4. ¿Qué entidades tienen competencia en la vigilancia y control de la calidad del etanol importado?              5. ¿Cuáles son los procedimientos y mecanismos empleados para la inspección de calidad del etanol en el momento de su ingreso al país? Indicarlos de manera detallada              6. ¿Qué certificaciones internacionales se aceptan como válidas para garantizar la calidad y sostenibilidad del etanol importado?        7. Sírvanse informar cuáles han sido los controles aduaneros aplicados a la importación de etanol en los últimos tres años.        8. ¿Existen reportes o estudios sobre el impacto ambiental y económico del etanol importado en Colombia? En caso afirmativo, favor remitirlo.       9. ¿Cuáles han sido las sanciones impuestas en los últimos tres años a importadores de etanol por incumplimiento de estándares de calidad u otros motivos? Indicar de manera detallada cada una de las sanciones impuestas.       10. Favor presentar un comparativo entre los costos de producción nacional de etanol y el costo promedio del etanol importado en los últimos tres años.    11. ¿Se han identificado problemas en la mezcla del etanol importado con combustibles nacionales? ¿Qué medidas se han adoptado?          12. ¿Existe una política de trazabilidad y monitoreo del etanol importado desde su ingreso hasta su uso final? En caso afirmativo, indicar cuál es la política y su paso a paso.         18. ¿Qué medidas se han tomado para asegurar que el etanol importado cumpla con los requisitos técnicos para su mezcla con gasolina?        19. ¿Cómo se regula la participación del etanol importado en la matriz energética nacional?          20. Sírvase informar si se han tomado medidas para priorizar la producción nacional de etanol en las mezclas con combustibles.En caso afirmativo indicar cuáles.        21. Sírvase informar si se han realizado auditorías a empresas importadoras de etanol en relación con la calidad del producto. En caso afirmativo, indicar cuáles han sido los hallazgos         22. ¿Qué criterios se tienen en cuenta para la homologación del etanol importado con el nacional?   </t>
  </si>
  <si>
    <t>2-2025-003690. DIAN  2-2025-003702 SIC  2-2025-003703 MINCIT 2-2025-003705 MinAgricultura 2-2025-003982 MADS</t>
  </si>
  <si>
    <t>2-2025-003412 7/02/2025</t>
  </si>
  <si>
    <t>2-2025-003759 11/02/2025</t>
  </si>
  <si>
    <t>2-2025-005785 25/02/2025</t>
  </si>
  <si>
    <t xml:space="preserve">Solicitud de 4 preguntas:     1. Ejecución presupuestal a partir del año 2016, detallando los montos asignados para inversión y funcionamiento del sector.      2. Políticas públicas, programas y proyectos del sector que se hayan implementado en los departamentos de Nariño, Huila, Putumayo, Quindío, Risaralda, Cundinamarca, Norte de Santander, Bolívar, Cesar, Sucre, Cauca, Antioquia, Bogotá y Valle del Cauca, financiados con recursos del presupuesto general de la Nación, con su respectivo estado.    3. Presupuesto Regionalizado a partir del año 2002.        4. Resultado de los indicadores y metas del Plan Nacional de Desarrollo Colombia potencia mundial de la vida, resaltando el cumplimiento de la vigencia 2024 y cumplimiento del cuatrienio.      </t>
  </si>
  <si>
    <t>El 4/02 se solicitan insumos a OPGI y SAF con plazo 7/02; OPGI solicitó plazo hasta 24/02/2025 es asiganada a María camila forero se retiera solicitud de insumos, una vez llegan los insumos se consolidad y se envian para visto buemo de samir se monta repuesta y se envia eñ 21/03/2025.</t>
  </si>
  <si>
    <t>2-2025-003758 11/02/2025</t>
  </si>
  <si>
    <t>2-2025-010018  21/03/2025</t>
  </si>
  <si>
    <t>Traslado de Min Hacienda a la pregunta  1. Sírvase informar en una tabla de cuánto han sido en los últimos 10 años las deudas adquiridas por el gobierno nacional sobre los subsidios al servicio de energía eléctrica para los estratos 1, 2 y 3, y qué otros rubros desde el gobierno nacional se deben a las empresas de energía eléctrico. Así mismo, complete la información con los pagos que se han hecho por parte del gobierno nacional en ese mismo periodo y la proyección de pagos que se tienen definidos para el año 2025 y 2026.</t>
  </si>
  <si>
    <t xml:space="preserve">05/02/2025 se solicitan insumos 10/02/2025 se reitera insumos 10/02/2025 recibimos insumos por parte de DEE, se monta pregunta 14/02/2025 se envia para revision de samir arias y se sube argo para visto buenos 16/02/2024 se da respuesta por argo. </t>
  </si>
  <si>
    <t>2-2025-004265 16/02/2025</t>
  </si>
  <si>
    <t>Solicitud de 5 preguntas:      1. Sírvase indicar el estado actual del proyecto de “Construcción de la interconexión eléctrica de las localidades rurales costeras pertenecientes a tres municipios del departamento del Cauca y en siete municipios del departamento de Nariño, segunda etapa, el cual comprende beneficiar a 15.699 familias en los términos del OCAD PAZ No 051 del 11 de julio de 2021.      2. Indicar cuál es el presupuesto de la construcción de la interconexión eléctrica y mencionar si se cuenta con recursos asignados a su construcción en la presente vigencia.       3. ¿Se cuenta a la fecha con estudios y diseños para la construcción de la interconexión eléctrica? De ser afirmativa la respuesta, indicar en qué fase de estructuración se encuentran (describir actividades de la fase de estructuración). Anexar documentos.       4. ¿Cuál es el cronograma o fases que se deben cumplir para poder llevar a cabo la construcción de la interconexión eléctrica?       5. Mencionar cuál es el código de registro emitido por el Banco de Programas y proyectos de Inversión Nacional - BPIN y anexar link de la página de SECOP donde se encuentra el proceso.</t>
  </si>
  <si>
    <t>Traslado del Min Comercio a cuestionario preguntas:   10. Favor presentar un comparativo entre los costos de producción nacional de etanol y el costo promedio del etanol importado en los últimos tres años.      11. ¿Se han identificado problemas en la mezcla del etanol importado con combustibles nacionales? ¿Qué medidas se han adoptado?      12. ¿Existe una política de trazabilidad y monitoreo del etanol importado desde su ingreso hasta su uso</t>
  </si>
  <si>
    <t xml:space="preserve"> 2-2025-003817  12/02/2025</t>
  </si>
  <si>
    <t>Solicitud de 9 preguntas:     1. Señale si en cada uno de los municipios anteriormente señalados, existen otorgados títulos mineros activos, inactivos, suspendidos, cerrados o cualquier tipo de autorización para que haya exploración, explotación y/o cualquier forma de intervención que ponga en riesgo o que genere algún tipo de impacto al interior del POMCA en la cuenca del Río Coello.     2. Desde la respectiva articulación institucional entre la Gobernación de Tolima, la Corporación Autónoma Regional CORTOLIMA, las alcaldías municipales y las entidades de control como las Personerías municipales y la Procuraduría General de la Nación, sírvase informar cuáles han sido y son los escenarios de participación ciudadana y/o de consulta presididas por cual entidad y bajo cuál secretaría técnica, que se han realizado y desarrollan actualmente indicando la periodicidad de reunión, integración de sus delegados, y anexando como soporte sus actas de reunión.      3. Sírvase informar las quejas, peticiones o denuncias presentadas con relación a la afectación ambiental en cada uno de los municipios del Rio Coello relacionadas con hechos de uso, aprovechamiento, ocupación de cauce, explotación, exploración y/o cualquier forma de intervención que ponga en riesgo a cualquier fuente hídrica.     4. Indique qué actividad han realizado las diferentes entidades para efectos de proteger las fuentes hídricas conexas al Rio Coello y si existen en este momento adquisiciones de saneamiento predial, obras de abastecimiento de agua dulce potable (PTAP), obras de saneamiento hídrico (PTAR), proyectos de restauración o reforestación, procesos administrativos sancionatorios, medidas cautelares y/o cualquier otra medida que busque proteger al Río Coello y sus cuencas aferentes.       5. Teniendo en cuenta que el Río Coello como sujeto de derecho se encuentra visiblemente afectado por la explotación minera, y que están utilizando la convergencia de municipios, indique qué controles se han efectuado para evitar el impacto ambiental negativo en el Río Coello como los son operativos policiales, inspecciones oculares, visitas técnicas de seguimiento a la implementación POMCA, mesas de verificación a fallos o de instancias judiciales.      6. Con el fin de identificar plenamente a las empresas, sociedades, organizaciones o personas que tienen títulos mineros en los municipios de Coello, El Espinal, San Luis e Ibagué, sírvase indicar el listado y títulos correspondientes al área de influencia directa de la cuenca.      7. Teniendo en cuenta los videos anteriormente relacionados de registro fílmico en el que presuntamente USOCOELLO desvía el cauce del Río Coello para beneficiar a San Luis, respecto a la modelación hidráulica del caudal ecológico mínimo disponible para el Río Coello, sírvase informar cada una de las actividades efectuadas desde la Gobernación, CORTOLIMA, y USOCOELLO respecto de la protección al Río Coello y por qué aun cuando es evidente el desabastecimiento de agua en sectores como Ibagué por causa atribuible a las empresas mineras, informe cuáles empresas han sido objeto de procesos sancionatorios, además indiciar estado del proceso, número, sanción y demás aspectos importantes como fundamentos de hecho y motivación de la sanción.      8. Indicar cuales son las denuncias que se han recibido por parte de la Fiscalía General de la Nación y el Comando de Policía del Departamento del Tolima relacionadas con actividades mineras, vertimientos contaminantes, inadecuada disposición de residuos sólidos y captación ilegal de agua sobre los sectores de Ibagué, El Espinal y Coello,indicando en qué estado se encuentran las denuncias, indicando en todo caso el número del proceso, estado y hechos relevantes de las denuncias.       9. Según la modelación hidrológica adelantada por la Corporación Autónoma Regional del Tolima (CORTOLIMA), sírvase indicar la cantidad de m3 disponibles en los diversos puntos de captación para acueductos de abastecimiento de agua potable y los distritos de riego en el área de influencia directa e indirecta del POMCA Rio Coello sujeto de derechos.</t>
  </si>
  <si>
    <t xml:space="preserve">Solicitud de 5 preguntas:     1. Listado de convocatorias programadas para el año 2025, indicando objetivos, población beneficiaria y requisitos de participación.     2. Información sobre las convocatorias destinadas pecíficamente a municipios PDET.       3. Fechas estimadas de apertura y cierre de las convocatorias de las que ya tengan establecidas.      4. Procedimientos y requisitos de postulación.      5. Canales de contacto o plataformas donde se publicarán dichas convocatorias.     </t>
  </si>
  <si>
    <t xml:space="preserve">## Gestión de respuesta cvelosa
1. **Vie. 28.02:** Se procede a revisar estado de gestión de la solicitud.
2. **Lun. 03.03:** Se nota que se encuentra cerrado el proceso. Se solicita gestión de re apertura con ARANDA para devolución de traslado. Julio Morales indica que se tarda aproximadamente una semana esa gestión. 
3. **Jue. 06.03:** Se revisa respuesta de Johanna y se revisan los estados de respuesta de las dependencias. Se actualiza la respuesta. 
4. **Vie.11.03:** Se espera a que se pueda reabrir el caso para poder montar los traslados identificados por Johanna bajo sugerencia de las dependencias y se espera firma de Erika. 
5. **Vie. 28.03:** Se reabre el caso finalmente en Argo y Paola Muñoz me lo asigna a través de Argo.
6. **Mar. 06.05:** Se suben los 11 traslados a la espera de la firma de Carlos Saavedra.
7. **Mié. 07.05:** Se envían los 11 traslados a las entidades competentes.
8. **Lun. 12.05:** Se recibe información de FENOGE, XM, UPME y Min Defensa
9. **Vie. 30.05:** Se monta el traslado que había quedado pendiente con Saavedra el 07.05.2025
10. **Jue. 28.08:** Se preparan traslados a ANH, CREG, ANM y UPME. Se envía correos para actualizar la información con las dependencias. 
11. **Jue. 11.09:** Se solicita insumos y actualización a SAF, ~~OAAS~~, ~~OPGI~~, SecreG, STH, ~~DEE~~, ~~OARE~~, ~~DH~~, ~~Grupo Contractual~~, ~~DFM~~. Se preparan traslados a GMG, CREG, UPME, ANH, ANM. DH contesta a 25 y 35. 
12. **Lun. 15.09:** DEE contesta a 9 y 27. DFM contesta trasladar a ANM. OARE contesta a 33 y 34. 
13. **Vie. 19.09:** Reunión con Claudia Milea Ahumada de STHumano para proceso a continuar en la respuesta a la pregunta 11 del cuestionario. Se envía consulta a STH y GContractual. OPGI contesta con insumos. 
14. **Lun. 22.09:** Sólo faltan insumos de DH, contractual y DEE
15. **Mar. 23.09:** Se recibe repsuesta de contractual 
16. **Vie. 26.09:** OAAS dice que nada es con ellos, ir a DH con la 25
17. **Jue. 02.10:** Se consulta por preguntas 43 a DH, por la 40 a DEE por sugerencia de OARE. Se reitera rta a pregunta 25 a DH por que no han enviado repsuesta. Se actualiza del todo la respuesta y se organizan los traslados. Sólo faltan esas tres preguntas para pasar a revisión de Samir. DEE dice que la 40 no es con ellos, se deja rta como estaba segú OARE la primera vez que se les consultó. 
18. **Mar.07.10:** Se envía reiteración a DH sobre la 25, se envía consulta según DEE a OARE sobre la 40. La pregunta 43 es redirigida desde DH a la doctora Isleany Angulo. Se le soliicta la información a ella. Se recibe respuesta de DH a la pregunta 25. 
19. **Jue. 09.10:** Se recibe respuesta de OARE a la pregunta 40. Se insiste con Isleany Angulo por la respuesta. Se recibe repsuesta de Isleany Angulo de DH y se termina de montar respuesta completa. Se entrega a revisión de Samir Arias
20. **Mié. 15.10:** Se insiste en la revisión de la respuesta con Samir Arias. 
21. **Jue. 23.10:** Se recibe comentarios a la respuesta por parte de Samir. 
22. **Lun. 01.12:** Se montan siete traslados para las entidades adscritas de la pregunta 5.Se soliicta a OPGI información exclusiva del mme para preguntas 4, 7.5 y 8. Se corrigen todas las demás revisiones de Samir. 
23. **Mié. 03.12:** OPGI aún no contesta la solicitud de insumos
24. **Vie. 05.12:** Se modifican traslados a sugerencia de Samir y se cargan de nuevo para su aprobación en Argo. 
25. **Mar. 09.12:** Se envían los traslados y se corrigen dos para ser aprobados por Samir. OPGI sigue si contestar la solicitud de insumos del 02 de diciembre. 
26. **Mié. 10.12:** OPGI sigue sin contestar la solicitud de insumos del 02 de diciembre. 
27. **Jue. 18.12:** Con ayuda de coordinación GAL se entra en contacto con OPGI buscando gestionar los anexos que faltan. Se prepara informe de gestión de la respuesta con énfasis en lo que queda pendiente por resolver para futuras gestiones. </t>
  </si>
  <si>
    <t>Solicitud de 5 preguntas:     1. ¿Cuáles son las razones fácticas y jurídicas para reactivar las exportaciones de energía a Venezuela? Explique cada una de ellas.    2. ¿Cuáles serán las líneas de transmisión que se utilizarán para transportar la energía?     2.1. ¿Cuál es el valor aproximado que deberá invertir el Estado colombiano para la reactivación de esta infraestructura?     3. ¿Cuál es la fecha máxima con que cuenta la Comisión de Regulación de Energía y gas (CREG) para emitir el concepto definitivo de esta decisión?    4. ¿Cuál será la empresa colombiana que exportará gas a Venezuela? En razón a que este país no hace parte de las normas supranaciones de la comunidad Andina (CAN).     4.1. De no ser por la anterior vía ¿Cuál será la figura jurídica que se utilizará?     5. ¿Cuántos vatios de energía eléctrica exporta Colombia a Ecuador?       5.1. Anualmente, ¿Cuánto ha representado estas exportaciones en millones de dólares?</t>
  </si>
  <si>
    <t>2-2025-007803 13/03/2025</t>
  </si>
  <si>
    <t xml:space="preserve">Solicitud de 10 preguntas: 1. Relación detallada de cada proyecto, especificando su ubicación     2. ¿En qué fase se encuentra cada uno de los proyectos de energía eólica?, Especifique uno a uno si se encuentra en planificación, construcción, pruebas, etc.    3. ¿Cuáles de ellos están siendo ejecutados en su totalidad y cuáles presentan retrasos o dificultades?      4. ¿Cuál es la proyección de generación de energía de cada uno de los proyectos eólicos por separado, tanto en capacidad instalada como en generación anual estimada?     5. ¿Cuál es el valor total de inversión estimado para cada uno de los proyectos?      6. ¿Cuál es el estimado de la población beneficiaria directa de los proyectos eólicos, considerando tanto a las comunidades cercanas a las áreas de instalación como a los trabajadores empleados durante la construcción y operación?       7. ¿Cuál fue la fecha de inicio y estado de avance de cada uno de los proyectos?       8. ¿Cuáles son las fechas de finalización previstas para la construcción y puesta en marcha de cada uno de los proyectos eólicos que aún no han sido completados?      9. ¿Qué mecanismos de control y seguimiento se están implementando para asegurar que los proyectos se desarrollen dentro de los estándares establecidos?       10. ¿Hay algún problema relacionado con la financiación o la gestión que haya retrasado o afectado la implementación de los proyectos eólicos?     </t>
  </si>
  <si>
    <t>2-2025-005246  21/02/2025</t>
  </si>
  <si>
    <t>2-2025-010002  21/03/2025</t>
  </si>
  <si>
    <t>Traslado del DNP a cuestionario y solicitud de 3 preguntas:      3. ¿Cuál ha sido el valor (monto) de la participación del departamento del Cauca dentro del Presupuesto General de la Nación desde el 2022 hasta el 2025? Por favor desagregar la información por años, por ministerios y para cada de ellos indicar: valor del presupuesto del que ha participado el departamento, recursos apropiados y recursos obligados.    4. En el Consejo de Gobierno realizado el 4 de febrero, el director del DNP manifestó que se tenía la información sistematizada y consolidada sobre los proyecto s de inversión del Gobierno Nacional en país. En ese sentido, ¿Cuáles son los proyectos realizados o que vienen ejecutándose en el departamento del Cauca y que hacen parte del actual Plan Nacional de Desarrollo Nacional desde su aprobación hasta la fecha? Por favor desagregar la información por años, municipios y para cada uno de ellos indicar: nombre del proyecto, ministerio responsable, objetivo, principales metas y productos, plazo de ejecución, fecha de inicio y de terminación, número de beneficiarios, valor, fuente de financiación, recursos apropiados, recursos obligados, porcentaje de ejecución física y porcentaje de ejecución financiera.    28. Los siguientes son los proyectos estratégicos para el departamento del Cauca contenidos en el Plan Plurianual de inversiones del Plan Nacional de Desarrollo. En ese sentido, ¿Cuál es su avance a la fecha? Por favor desagregar la información, indicando: nombre del proyecto, ministerio responsable, objetivo, principales metas y productos, plazo de ejecución, fecha de inicio y de terminación, municipios impactados, número de beneficiarios, valor, fuente de financiación, recursos apropiados, recursos obligados, porcentaje de ejecución física y porcentaje de ejecución financiera. (ver tabla)</t>
  </si>
  <si>
    <t>2-2025-005247 21/02/2025</t>
  </si>
  <si>
    <t>2-2025-010017 21/03/2025</t>
  </si>
  <si>
    <t>Traslado de la Agencia de Renovacion del Territorio a solicitud de su entidad, y con el propósito de ejercer control político y dar seguimiento al Acuerdo de Paz de 2016, un informe sobre la implementación, avances y ejecución del mismo en estos 8 años que han transcurrido desde su firma por cada uno de sus puntos, en el cual se relacionen los proyectos y los recursos. En el Informe se debe profundizar sobre lo siguiente:   • Programa Caminos Comunitarios para la Paz Total. (…)”</t>
  </si>
  <si>
    <t> CITREP #3 - Norte, Nordeste y bajo cauca Antioquia</t>
  </si>
  <si>
    <t>Solicitud de 75 preguntas:    1. Sírvase informar el balance entre oferta y demanda de energía para el país en el corto, mediano y largo plazo. Sírvase desagregar los escenarios de demanda y oferta de energía eléctrica en firme para el país en el mediano y largo plazo. Sírvase informar de manera detallada los supuestos detrás de las proyecciones que manejan, incluyendo los proyectos energéticos claves que se están incluyendo en los escenarios de oferta.    2. Sírvase informar cual es la capacidad instalada del país y la composición de su matriz energética. Favor informar de la generación térmica, cuanto se genera a partir del carbón, combustibles y gas (cada uno).      3. Sírvase informar sobre la distribución de la oferta efectiva de energía en el país durante 2024, desglosada por fuente de generación (hidroeléctrica, térmica, solar, eólica, entre otras). Asimismo, solicito un comparativo de esta distribución con los cinco años anteriores (2019-2023).     4. Sírvase informar en qué periodo de tiempo la demanda de energía superará la oferta de energía en firme del país. Sírvase informar los proyectos energéticos clave que sustentan los distintos escenarios de oferta.     5. Sírvase informa ¿Cuántos proyectos de generación de energía entraron en operación en 2024, 2023, 2022? ¿Qué porcentaje de la capacidad instalada proyectada efectivamente comenzó a generar electricidad frente a la inicialmente esperada? Favor desagregar por tipo de fuene (eólica, solar, térmica, hidroeléctrica).      6. Sírvase informar la capacidad instalada de energía desde 2000 hasta 2024, por año. ¿Cuánto ha crecido la oferta de energía frente a la demanda?      7. Sírvase informar cuantos proyectos de energía eólica están estructurados en el país, que capacidad (en megas o gigas) representan, cuantos de estos ya terminaron el 8. Sírvase informar ¿Cuál es la participación de la generación térmica con gas en la oferta de energía efectiva y qué previsión tiene el Ministerio respecto a su participación en los próximos años?      9. Sírvase informar cuando está programada la próxima subasta de expansión.     10. Sírvase a enviar un listado de los proyectos de generación eléctrica que están en construcción o planificación con compromisos de entrada en operación entre 2025 y 2030, especificando su estado actual, qué tipo de energía son (solares, eólicos, térmicos, hidráulicos), y la capacidad de generación esperada de cada uno.     11. Sírvase informar, ¿Cuáles son los proyectos de infraestructura de transmisión eléctrica programados para los próximos cinco años y en qué estado se encuentran?      12. Sírvase informar, ¿Cuántos proyectos de Fuentes No Convencionales de Energía Renovable (FNCER) han solicitado licencias ambientales y cuántos han recibido aprobación en los últimos cinco años? De estos, ¿Cuáles proyectos ya entraron en funcionamiento?     13. Sírvase informar cuantos y cuales proyectos de energía eólica están hay en el país, en dónde está ubicados, cuantos y cuales ya están conectados al SIN y están aportando a la oferta efectiva de energía.     14. ¿Cuántos proyectos de generación, exploración y transporte de energía han enfrentado retrasos debido a consultas previas en los últimos cinco años? Favor especificar las causas y el tiempo promedio de retraso.     15. ¿Cuántos proyectos de generación, exploración y transporte de energía han enfrentado retrasos debido a consultas previas en los últimos cinco años? Favor especificar las causas y el tiempo promedio de retraso.       16. ¿Qué acciones ha tomado el Ministerio para agilizar los procesos de consulta previa en proyectos estratégicos de generación y transmisión de energía?      17. ¿Cuántas licencias ambientales para proyectos de energía han sido aprobadas en los últimos diez años y cuántas están en trámite actualmente? ¿Cuántas licencias han sido negadas? Por favor, diligencias la información en la siguiente tabla:     18. Según proyecciones oficiales, ¿cuál es el escenario de abastecimiento de gas natural en Colombia en el periodo 2025-2030 y cuáles son las estrategias previstas para mitigar el déficit proyectado?     19. ¿Cuál es la capacidad actual de importación de gas natural licuado (GNL) y qué medidas se están considerando para fortalecer la infraestructura de almacenamiento y regasificación?  20. ¿Cuántos proyectos de exploración y producción de gas han sido suspendidos o retrasados en los últimos cinco años y cuáles han sido las principales causas?      21. ¿Cuáles son los incentivos actuales para la inversión en energías renovables y qué cambios regulatorios se están considerando para fomentar su desarrollo?      22. Sírvase informar cuáles son los factores específicos que estarían generando un riesgo de desabastecimiento energético y de gas en Colombia.     23. Sírvase informar y enviar los informes técnicos o estudios realizados que alerten sobre el riesgo de un apagón en el país.     24. Sírvase aclarar si existen planes de contingencia establecidos para evitar un apagón y cuáles son sus detalles. Sírvase enviar plan por plan de forma detallada.     25. Sírvase señalar qué medidas inmediatas está tomando el Ministerio para mitigar el riesgo de apagón en el país.     26. Sírvase informar si el gobierno ha recibido alguna recomendación de expertos sobre el riesgo de apagón y cuál ha sido su respuesta a dicha recomendación. Sírvase desagregar respuesta por respuesta.     27. Sírvase explicar si existen planes de respuesta inmediata ante un posible apagón y cuál sería la estrategia del gobierno para afrontar esta emergencia.      28. Sírvase informar y enviar las evaluaciones que ha hecho el Gobierno en cuanto a la capacidad de generación de energía para los próximos años (2025-2035) y cuál ha sido el resultado.    29. Sírvase explicar por qué, a pesar de las advertencias, el país se vio en la obligación de importar gas para abastecer la demanda esencial. 30. Sírvase informar cuáles son los planes y proyectos concretos en los que está avanzando el Gobierno para hacer frente al desabastecimiento local de gas.    31. Sírvase indicar si se han priorizado proyectos de infraestructura energética para prevenir la crisis que hoy enfrenta el país. Sírvase detallar proyecto por proyecto la ubicación geográfica, la capacidad de producción entre 2025 y 2040 (año por año) y la fecha límite de funcionamiento.    32. Sírvase informar sobre el estado de las plantas de generación de energía y si alguna de ellas está en riesgo de colapsar por falta de mantenimiento o inversión.    33. Sírvase informar si existe un plan concreto para asegurar el suministro de gas en el país a corto, mediano y largo plazo. Sírvase desagregar la información entre planes de corto plazo, planes de mediano plazo y planes de largo plazo.    34. Sírvase detallar la actual capacidad de producción de gas local y qué porcentaje de la demanda nacional está siendo abastecida localmente.      35. Sírvase enviar la proyección entre 2024 y 2050, año por año, de la producción (oferta) de gas local y la demanda nacional de gas.     36. Sírvase informar si el gobierno ha contemplado alternativas de suministro de gas en caso de que el gas local se agote o disminuya significativamente. Sírvase detallar alternativa por alternativa.      37. Sírvase explicar qué acciones está tomando el Gobierno para evitar que el país dependa cada vez más de la importación de gas. Detalle acción por acción.      38. Sírvase indicar qué proyectos de exploración y producción de gas están siendo ejecutados actualmente y si están siendo financiados de manera adecuada. Sírvase desagregar la información proyecto por proyecto.      39. Sírvase señalar qué medidas se están tomando para garantizar el acceso al gas en las zonas más vulnerables y apartadas del país.    40. Sírvase informar y enviar las evaluaciones que ha hecho el Gobierno sobre el impacto del desabastecimiento de gas en el costo de la electricidad y cómo está gestionando esa interrelación. Sírvase enviar evaluación por evaluación.    41. Sírvase informar y enviar las evaluaciones que ha hecho el Gobierno sobre el impacto sobre el bolsillo de los colombiano de la dependencia cada vez mayor del gas importado, en cuanto aumento del costo del servicio domiciliario de energía eléctrica y gas natural.     42. Sírvase explicar cómo se está gestionando el almacenamiento y la distribución del gas en el país para evitar crisis de desabastecimiento. Sírvase dar el mayor detalle al respecto.     43. Sírvase detallar si se han identificado problemas estructurales en la infraestructura de gas que pudieran poner en riesgo el abastecimiento.     44. Sírvase informar si existen proyectos de diversificación de fuentes de gas o energías alternativas para asegurar la soberanía energética de este a corto, mediano y largo plazo. Sírvase desagregar proyecto por proyecto, tipo de fuente, capacidad de producción y duración de funcionamiento y operación del proyecto.     45. Sírvase explicar detalladamente por qué los costos de la electricidad han aumentado significativamente frente al periodo prepandemia. Sírvase informar el incremento de la tarifa de energía por región del país y explicar a que se debe la diferencia.     46. Sírvase informar si el gobierno tiene alguna estrategia concreta para frenar el incremento de las tarifas de energía eléctrica.     47. Sírvase detallar si se han tomado medidas para revisar las tarifas eléctricas en los estratos 1, 2 y 3, que son los más vulnerables.     48. Sírvase aclarar si el gobierno tiene un plan a corto plazo para contener el aumento de las tarifas eléctricas en todo el país. Sírvase explicar en detalle.    49. Sírvase indicar qué acciones se están tomando para garantizar que los costos de la electricidad no sigan afectando a los hogares colombianos.     50. Sírvase explicar si el aumento de tarifas ha sido producto de la falta de inversión en infraestructura energética o si existen otros factores. Sírvase explicar factor por factor.      51. Sírvase informar si el gobierno ha evaluado el impacto que tiene el aumento de tarifas en la competitividad de la industria nacional. Sírvase enviar las evaluaciones, una por una.     52. Sírvase informar si el gobierno ha evaluado el impacto que tiene el aumento de tarifas en el consumo de los hogares. Sírvase enviar las evaluaciones, una por una.    53. Sírvase detallar si se ha considerado la creación de mecanismos de subsidio para los sectores más afectados por el alto costo de la electricidad.    54. Sírvase aclarar si el gobierno tiene alguna política para la promoción de energías renovables que puedan contribuir a reducir los costos a corto, mediano y largo plazo. Sírvase enviar la información desagregada proyecto por proyecto, monto de inversión y año de entrada en operación.    55. Sírvase explicar e informar en detalle los planes concretos que tiene el gobierno planea reducir los costos de transmisión y distribución de electricidad. Sírvase enviar plan por plan.    56. Sírvase informar el monto total de la deuda acumulada por subsidios en las tarifas de energía eléctrica. Sírvase enviar la información en un archivo de excel entre 2015 hasta la fecha, con frecuencia mensual, desagregando por estrato, empresa prestadora y monto acumulado de la deuda.    57. Sírvase informar, detalladamente, de la deuda total acumulada por subsidios en las tarifas de energía eléctrica para estratos 1, 2 y 3 qué porcentaje es causado por el no pago de subsidios para cada estrato.    58. Sírvase detallar si el gobierno tiene un plan concreto para saldar la deuda acumulada, y en qué plazo se prevé hacerlo. Sírvase enviar el plan detallado.    59. Sírvase explicar detalladamente, paso por paso, cómo afecta el impago de la deuda al suministro de energía y gas en el país.     60. Sírvase informar si el gobierno tiene alguna estrategia para garantizar que los subsidios lleguen de manera efectiva y eficiente a los estratos 1, 2 y 3. 61. Sírvase informar si los recursos destinados a cubrir los subsidios a los hogares más vulnerables están siendo gestionados adecuadamente.     62. Sírvase informar si el gobierno tiene previsto un aumento en los subsidios a la energía para los estratos más bajos debido al aumento de tarifas.    63. Sírvase detallar qué mecanismos existen para asegurar que los prestadores del servicio no suspendan el suministro debido a la deuda acumulada.</t>
  </si>
  <si>
    <t xml:space="preserve">2-2025-005962 Traslado a ANLA 2-2025-005964 Traslado a Bolsa de Colombia  2-2025-005965 Traslado a XM 2-2025-005966 Traslado a UPME  2-2025-005967 Traslado a MADS 2-2025-005969 Traslado a CREG </t>
  </si>
  <si>
    <t xml:space="preserve">Solicitud de 3 preguntas con subindices:     1. Sírvase expedir y remitir un INFORME detallado, con corte a la fecha de radicación de la presente petición, en el cual se relacione la siguiente información:   a. Número total de personas que han sido vinculadas a prácticas laborales (acorde al parágrafo 1 del artículo 3 de la Ley 2043 de 2020) en la totalidad de las dependencias del ministerio, así como las entidades adscritas y vinculadas a su sector administrativo1, desde el 01 de enero de 2021 y hasta la fecha de respuesta de la presente petición. Discriminando la información de forma total y anual, por cada una de las categorías contempladas en la Ley.     b. Número total de personas que actualmente están vinculadas a prácticas laborales (acorde a las categorías establecidas en el parágrafo 1 del artículo 3 de la Ley 2043 de 2020) en la totalidad de las dependencias del ministerio, así como las entidades adscritas y vinculadas a su sector administrativo.     2. Respecto de la información reportada en el punto anterior, sobre las personas vinculadas actualmente a prácticas laborales en la totalidad de las dependencias del ministerio, así como las entidades adscritas y vinculadas a su sector administrativo, sírvase detallar lo siguiente:   a. Número de practicantes que SÍ reciben apoyo económico y/o del subsidio de alimentación y transporte, de conformidad con lo contemplado con el artículo 4 de la Ley 2043 de 2020.     b. Número de practicantes que NO reciben apoyo económico y/o del subsidio de alimentación y transporte (conformidad al artículo 4 de la Ley 2043 de 2020).    c. Indicar el valor promedio de apoyo económico y/o del subsidio de alimentación y transporte reconocido por la totalidad de las dependencias del ministerio, así como las entidades adscritas y vinculadas a su sector administrativo, detallando: (i) valor de cada uno de los ítems o conceptos que integran el apoyo económico; (ii) porcentaje del salario mínimo que representa el apoyo económico y/o del subsidio de alimentación.     d. Indicar el rubro por medio del cual se está financiando el apoyo económico y/o del subsidio de alimentación y transporte, señalando: (i) presupuesto asignado; (ii) presupuesto comprometido; (iii) presupuesto obligado; (iv) presupuesto pagado; (v) presupuesto pendiente por ejecutar.   3. Sírvase relacionar un INFORME sobre la implementación de lo contemplado en el artículo 4 de la Ley 2043 de 2020, que establece lo siguiente: “Las entidades públicas, de manera progresiva y atendiendo al principio de la sostenibilidad fiscal, podrán incluir dentro de sus gastos de funcionamiento un rubro que tendrá como finalidad el reconocimiento de un subsidio mensual de transporte y alimentación para los estudiantes que realicen su práctica profesional, tecnológica, técnica o de cualquiera de las modalidades de formación profesional y demás formas de etapa productiva establecida por el SENA, en cada una de las entidades”. Al respecto, indique:    a. ¿Cuál ha sido el proceso que se ha adoptado en la totalidad de las dependencias del ministerio, así como las entidades adscritas y vinculadas a su sector administrativo, para la implementación progresiva del reconocimiento de un subsidio mensual de transporte y alimentación para los practicantes?    b. ¿Cuál es el porcentaje de practicantes que han sido beneficiados por esta medida, en los años 2021, 2022, 2023, 2024 y que se espera beneficiar en el 2025?   c. ¿Cuál es el porcentaje del salario mínimo mensual promedio que ha sido reconocido a los practicantes en los años 2021, 2022, 2023 y 2024?      </t>
  </si>
  <si>
    <t>Solicitud de 25 preguntas:  1. Sírvase informar, ¿Cuántos galones de gasolina fueron vendidos en cada municipio del país desde el año 2000 hasta la fecha? Relacione la información por Departamentos y Municipios mes a mes por cada año, en formato Excel con filtros. Diferencie entre tipos de gasolina en su respuesta, por ejemplo, gasolina corriente y extra.      2. Sírvase informar, ¿Cuántos galones de ACPM fueron vendidos en cada municipio del país desde el año 2000 hasta la fecha? Relacione la información por Departamentos y Municipios mes a mes por cada año, en formato Excel con filtros.      3. Sírvase informar, ¿Cuál es toda regulación normativa relativa a la distribución y venta de combustibles en Colombia? Relacione las fuentes jurídicas.      4. Sírvase informar, ¿Cómo es el proceso para estimar y determinar la cantidad de combustible gasolina y ACPM permitida para la venta en cada municipio del país? Argumente su respuesta indicando cómo se realizan las estimaciones. Haga referencia a todos los criterios utilizados para tal fin.      5. Sírvase informar, ¿Cuáles son los criterios específicos que permiten determinar la cantidad de gasolina y ACPM permitida para la venta en cada municipio del país? Argumente en qué consiste cada uno de esos criterios específicos (Ej. Parque Automotor, Número de habitantes, demanda histórica de combustible, consideraciones económicas y logísticas para el abastecimiento). Además, indique:  a. ¿Cuáles son los criterios para asignar el cupo de galones de combustible a cada estación de servicio en específico?   b. ¿Cómo se define la ¨asignación de volumen máximo municipal¨ para cada municipio del país? Relacione las fórmulas de cálculo y los valores totales de asignación para cada municipio desde el año 2000 hasta la fecha.    6. De conformidad con la siguiente fórmula funcional para la estimación de la necesidad o consumo de combustibles por municipio: 𝑪𝒄,𝒋=𝜷𝟎,𝒄+𝚺𝒊=𝟏𝒏𝜷𝒊,𝒄∗𝑿𝒊,𝒋+𝜺  Sírvase aportar la estimación de cálculo para cada uno de los municipios de Norte de Santander en el año 2024.   7. Sírvase informar, ¿Cuáles son las CIFRAS que su entidad maneja en cada uno de los municipios del país de cada uno de los siguientes conceptos de cara a la fijación de la cantidad de gasolina permitida para la venta?  a. Parque automotor de cada municipio.  b. Número de habitantes de cada municipio. c. Demanda histórica de combustible en cada municipio.  d. Consideraciones económicas y logísticas de cada municipio que sustentan que tenga una cantidad mayor de combustible autorizada para venta.    8. Sírvase informar, ¿Cómo es la relación entre asignación de gasolina corriente por cada municipio de Norte de Santander y el consumo registrado para el año 2024 (galones mensuales)? Esto es: Municipio-Volumen asignado-Consumo 2024-Diferencia (galones)-Diferencia (%)     Nota: En estricto caso de no contar con la información del año inmediatamente anterior (2024) indicarlo expresamente y realizar el cálculo con el año 2023.     9. Sírvase informar la distribución del parque automotor por tipo de vehículo en cada municipio del país durante los últimos 10 años, con un desglose específico para los municipios de Norte de Santander en el año 2024. Por tipo de vehículo entiéndanse las categorías: automóviles, buses, busetas, camiones, camionetas, camperos, microbuses, motocicletas, tractocamiones, volquetas y otros. Relacione la información año a año en formato Excel.   a. Indique el total de parque automotor para cada municipio del país.     10. Sírvase informar, ¿Cómo es la distribución del parque automotor por tipo de vehículo en los municipios de Norte de Santander durante el año 2024? Por tipo de vehículo entiéndanse las categorías: Automóviles, buses,  busetas, camiones, camionetas, camperos, microbuses, motocicletas, tractocamiones, volquetas, otros). Relacione la información en formato Excel.     11. Sírvase informar, ¿Cuál es la cantidad de movimiento de transporte de carga y pasajeros que pasa por cada municipio del país durante los últimos 10 años? Relacione la información año a año en formato Excel.    12. Sírvase informar, ¿Cuál es la cantidad de carga que se origina en cada municipio del país medida en toneladas o galones, según el tipo de producto transportado? Relacione la información año a año en formato Excel.    13. Sírvase informar, ¿Es cierto que la asignación que de combustibles tanto de gasolina como Diesel que se haga debe contemplar únicamente la demanda requerida para las actividades legales que se desarrollan en los municipios? Argumente su respuesta.   a. Además, indique ¿Los modelos econométricos se han estimado con la información de demanda únicamente de los municipios en los que no hay presencia de cultivos ilícitos ni presencia de actividades de explotación ilegal de oro por aluvión? Argumente su respuesta.    14. Si bien es cierto el uso diferencial entre gasolina y diésel hacen que los determinantes de la necesidad de uno y otro combustible sean diferentes, con lo cual la relación de consumo de gasolina y diésel a nivel municipal no tiene un patrón definido, sírvase informar:  a. ¿Cómo ha sido el comportamiento de la demanda de gasolina en cada uno de los municipios del país?  b. ¿Cómo ha sido el comportamiento de la demanda de diésel en cada uno de los municipios del país?  c. ¿En el cálculo de la demanda tanto de gasolina como de diésel se tiene en cuenta la información de municipios en los que hay presencia de cultivos ilícitos y actividades de explotación ilegal de oro por aluvión?    15. Sírvase informar, ¿Cuántas Estaciones de Servicio de Combustible (en adelante ¨EDS¨) Gasolina y ACPM existen en cada municipio del país desde el año 2000 hasta la fecha? Relacione la información por departamentos y municipios mes a mes y totalizada por cada año en formato Excel.    16. Sírvase informar, respecto de la información suministrada en la pregunta anterior ¿Cuál es el cupo de combustible de cada una de las EDS que se encuentran en cada municipio de Norte de Santander desde el año 2000 hasta la fecha? Relacione la información año a año en formato Excel.    17. Sírvase informar, ¿Quiénes son los propietarios de todas y cada una de las EDS en cada municipio de Norte de Santander? Relacione la información para las EDS con cupo de combustible y en funcionamiento para los años 2022, 2023 y 2024. a. Sírvase informar la ubicación geográfica de cada una de las EDS en el departamento de Norte de Santander.     18. Es un hecho probado el que una parte de la gasolina que distribuyen las EDS en los municipios con cultivos de coca es adquirida para el procesamiento de pasta de cocaína. Por lo tanto, indique para cada una de las siguientes regiones (1) Producción Potencial de Base de Coca (toneladas); (2) Necesidad de Gasolina para producción de Cocaína (Miles de galones); (3) Distribución de Gasolina a través de EDA (Miles de galones); y, por último, la relación entre (2/3). Esto es, para el año 2023 y 2024:  para las EDS con cupo de combustible y en funcionamiento para los años 2022, 2023 y 2024. a. Sírvase informar la ubicación geográfica de cada una de las EDS en el departamento de Norte de Santander.    18. Es un hecho probado el que una parte de la gasolina que distribuyen las EDS en los municipios con cultivos de coca es adquirida para el procesamiento de pasta de cocaína. Por lo tanto, indique para cada una de las siguientes regiones (1) Producción Potencial de Base de Coca (toneladas); (2) Necesidad de Gasolina para producción de Cocaína (Miles de galones); (3) Distribución de Gasolina a través de EDA (Miles de galones); y, por último, la relación entre (2/3). Esto es, para el año 2023 y 2024: REGIÓN-[1] Producción Potencial de Base de Coca (Toneladas)-[2] Necesidad de gasolina para producción de cocaína (Miles de galoens)-[3] Distribución de Gasolina a través de EDS (Miles de Galones) RELACIÓN [2/3]   19. Sírvase informar, ¿Cuál es el consumo promedio de combustible en municipios con alta producción de cocaína (o cercanos a enclaves productivos de conformidad con el SIMCI 2024) en comparación con municipios similares en términos de población y parque automotor sin dicha producción de cocaína? Argumente su respuesta. a. Haga especial mención de todos los municipios del Catatumbo que tiene presencia de Cocaína. b. Diferencie entre consumo de gasolina y ACPM.    20. Sírvase informar, ¿Existen discrepancias significativas entre el número de EDS y el parque automotor registrado en municipios conocidos por la producción de cocaína de conformidad con lo reportado por el SIMCI 2024? Argumente su respuesta.    21. Sírvase informar, ¿Qué controles y regulaciones existen actualmente para monitorear y limitar la venta de combustible (gasolina y diésel) en áreas con alta producción de cultivos ilícitos de conformidad con el SIMIC 2024? Argumente su respuesta.     22. Sírvase informar, ¿Se han identificado patrones de distribución de combustible que coincidan con rutas conocidas de producción o tráfico de cocaína? Argumente su respuesta.    23. Sírvase informar, ¿Qué municipios del país tienen subsidios a la venta de combustibles (Gasolina, ACPM, etc.) durante los últimos 10 años? Realice un listado detallado de cada uno de los municipios por departamento en formato Excel. Desglose la información año a año.  a. Indique el monto en pesos colombianos del subsidio para cada municipio. b. Indique la cantidad de galones de combustible, tanto gasolina como ACPM subsidiada cada año en cada municipio.  c. Indique el monto en pesos colombianos de cuanto le costó al Estado Colombiano el subsidio a los combustibles (Gasolina y ACPM) en cada uno de los municipios enunciados.    24. De conformidad con el Decreto 132 de 2025 ¨(…) la gasolina es el producto más utilizado en el proceso de producción de pasta básica de cocaína, y se requieren entre 74 y 86 galones de combustible para producir un kilogramo de clorhidrato de cocaína. Además, en la región del Catatumbo, el consumo anual de combustibles asciende a 14.401.567.378 galones, cifra solo superada por regiones igualmente asociadas a la producción de cocaína, como Nariño, Santander y Valle del Cauca. Este escenario evidencia un desvío significativo del servicio público esencial hacia actividades ilícitas, lo que vulnera el artículo 394 de la Constitución, que otorga al Estado la dirección general de la economía y la regulación de los servicios públicos para garantizar su eficiente prestación y evitar su uso en actividades criminales¨. Por lo tanto, sírvase informar ¿Es posible que los grupos ilegales dueños de la cadena de producción de cocaína adquieran gasolina subsidiada por el Estado Colombiano para producir pasta básica de cocaína?  a. En caso de ser afirmativa la respuesta, indique aproximadamente en que cantidad y porcentaje respecto del total del subsidio dirigido a cada uno de los municipios en donde se produce cocaína en el Catatumbo.    25. Sírvase informar, al margen de la gasolina corriente ¿Cuáles son los combustibles que fungen como precursores de la producción de pasta de coca? Argumente su respuesta.</t>
  </si>
  <si>
    <t>2-2025-008609 / 18/03/2025</t>
  </si>
  <si>
    <t>Solicitud de 2 preguntas:     1. Desde el 7 de agosto de 2022 y a la fecha actual, ¿qué proyectos ha desarrollado, está desarrollando o tiene contemplado desarrollar su cartera en el departamento de Antioquia? Presente por favor la información en un documento de excel en el que indique nombre del proyecto, objeto del proyecto, actividades desarrolladas/en desarrollo/por desarrollar, municipio o municipios en los que se localiza el proyecto (y veredas en caso de que aplique), población a impactar, monto invertido/a invertir.      2. Desde el 7 de agosto de 2022 y a la fecha actual, ¿qué proyectos ha desarrollado, está desarrollando o tiene contemplado desarrollar las entidades adscritas a su cartera en el departamento de Antioquia? Presente por favor la información en un documento de excel en el que indique nombre del proyecto, objeto del proyecto, actividades desarrolladas/en desarrollo/por desarrollar, municipio o municipios en los que se localiza el proyecto (y veredas en caso de que aplique), población a impactar, monto invertido/a invertir</t>
  </si>
  <si>
    <t xml:space="preserve">Solicitud de 21 preguntas.  Monto de recursos de las entidades estatales en fiducias:  1. Sírvase informar ¿Cuál ha sido el presupuesto que ha recibido la entidad asociada al Presupuesto General de la Nación desde 2022 hasta el 2025? Sírvase informar el monto por año, dividido entre funcionamiento, inversión y pago de deuda.   2. Sírvase informar, dentro del presupuesto de “funcionamiento” ¿Cuál es el presupuesto de nómina que tiene la entidad desde 2018 hasta el 2025? Sírvase informar el monto por año.   3. Sírvase informar a ¿Cuánto asciende el monto ejecutado de la entidad por año desde 2018 hasta el 2025? Sírvase informar el monto ejecutado hasta diciembre de cada año (acumulado), dividido por funcionamiento, inversión, y pago de deuda. Entendiendo la ejecución como las obligaciones de cada año.  4. Sírvase informar a ¿Qué rubros específicos se ven afectado por el decreto 0069, del 24 de enero de 2025, de aplazamiento presupuestal? ¿Considera el Ministerio que estos recursos son vitales para el funcionamiento de algún programa o transferencia que garantice un subsidio a un recurso energético?    5. Sírvase informar ¿Qué sucede con los recursos remanentes que no se ejecutan del Presupuesto asignado a su entidad en cada año?   6. Sírvase informar ¿Cuáles han sido el valor de estos recursos remanentes por año desde el 2015 hasta el 2025?   7. Sírvase informar si ¿Su entidad debe devolver los recursos remantes que no son ejecutados a la cuenta del Ministerio de Hacienda y Crédito Público?   8. Sírvase informar ¿Qué fiducia (o entidad financiera) está asociada con el desembolso de los recursos de su entidad?   9. Sírvase informar ¿Cuánto ha sido el monto de pago o transferencia que ha hecho el Ministerio de Hacienda y Crédito Público a su entidad o entidad financiera adscrita? Sírvase informar estos pagos de manera mensual desde el 2023 hasta la fecha más reciente del 2025.    10. Sírvase informar a ¿Cuánto ascienden los recursos de su entidad en fiducias (o entidad financiera) asociados a las transferencias que realiza el Ministerio de Hacienda y Crédito Público? Sírvase informar este monto con el acumulado a diciembre de 2022, 2023, y 2024, y el monto actual del 2025.     11. Frente a la pregunta anterior, sírvase informar las fechas desde que esos recursos han estado en la Fiducia discriminando por fecha de desembolso.     12. Sírvase informar ¿Cuántos recursos del Ministerio hay en la fiducia (stock de recursos) asociada a su entidad? Sírvase informar este monto mensual desde 2023 hasta la fecha más reciente de 2025.     13. Sírvase informar ¿Cuántos recursos que están en las fiducias se han ejecutado? Sírvase informar este monto mensual desde 2023 hasta la fecha más reciente de 2025.    14. Sírvase informar ¿Cuál es la razón de tener recursos sin ejecutar durante varios meses en las fiducias?     15. Sírvase informar si ¿La entidad ha tenido algún retraso en el pago de sus obligaciones por algún problema asociado a la falta de disponibilidad de recursos líquidos (problemas financieros de caja) entre 2022 y 2025?     16. Si la respuesta de la anterior pregunta es afirmativa, sírvase informar ¿En qué mes y año se presentó dicho problema y el monto del pago que tuvo retrasos?    Subsidios gas    17. Sírvase informar ¿Cuántos recursos se destinan para el rubro de inversión “ACCESO AL SERVICIO PÚBLICO DOMICILIARIO DE GAS COMBUSTIBLE”? Sírvase informar el monto anual final (incorporando recortes o adiciones presupuestales) desde el 2019 hasta el 2025.     18. Sírvase informar ¿Cómo se realizan los pagos a las empresas comercializadoras que proveen y subsidian el gas a estratos 1 y 2? ¿Cuánto tiempo es la periodicidad del pago?   19. Sírvase informar ¿Cuántos recursos se han girado a las empresas que proveen subsidios de gas a hogares de estrato 1 y 2? Sírvase informar el monto girado de manera trimestral desde el 2022 hasta la fecha más reciente.    20. Sírvase informar si ¿Actualmente el Ministerio adeuda recursos a las empresas comercializadoras de gas que proveen subsidios a hogares de estrato 1 y 2? Si la respuesta es afirmativa, sírvase informar cuantos recursos se debe por parte del Ministerio y a cuantas empresas comercializadoras se les debe dinero.    21.  Si la respuesta anterior es afirmativa, sírvase informar si ¿Existe algún retraso fuera del tiempo estipulado en el pago a las empresas que proveen y subsidian el gas a estratos 1 y 2? ¿Cuánto tiempo de retraso tienen los pagos?  </t>
  </si>
  <si>
    <t>2-2025-006036 27/02/2025</t>
  </si>
  <si>
    <t>Traslado del DNP a cuestionario de H.R Wilmer Yesid Guerrero Avendaño a preguntas 5,6,7 y 36: pregunta 5. De los proyectos presentados y aprobados en el proyecto de ley del plan de desarrollo, cuales ya están en proceso de ejecución y cuáles no? Informe el porcentaje de ejecución en un Excel     pregunta 6. De los proyectos presentados y aprobados en el proyecto de ley del plan de desarrollo, cuáles que involucran a Norte de Santander están en ejecución y cuáles no? Informe el porcentaje de ejecución en un Excel     pregunta 7. ¿Cuántos proyectos de inversión han sido financiados con recursos del PGN en Norte de Santander desde 2022 y cuál ha sido su nivel de ejecución? Relacionar la información en formato Excel.     pregunta 36. ¿Cuáles han sido los resultados de los proyectos de formalización laboral en Norte de Santander desde 2022?</t>
  </si>
  <si>
    <t xml:space="preserve">## Gestión de respuesta Cvelosa
1. **Lun. 03.03:** Se procede a consultar con Johanna sobre gestión con dependencias con competencia para recolectar insumos de respuesta.
2. **Vie. 07.03:** Se reciben insumos de respuesta de la OPGI
2. **Mar. 06.05:** Se confirma que se encuentra resuelto y actualizada la información con la OPGI. Se envía a revisión de Samir y se monta el borrador en Argo
3. **Jue. 08.05:** Se reciben comentarios de Samir.
4. **Vie. 30.05:** Se reenvía a revisión de Samir un documento de respuesta ajustado con la OPGI según comentarios de Samir. 
5. **Mar. 03.06:** Se reciben nuevos comentarios de correción de parte de Samir
6. **Mié. 23.07:** Se ajusta el documento y los adjuntos según comentarios de Samir y se remite para su revisión de los nuevos documentos. 
7. **Mié. 30.07:** Se recibe comentarios de Samir sobre el adjunto de respuesta: “Chris, envío con un comentario: verifiquemos una información, porque en los excel parece que no tuviéramos nada ejecutado en términos de obligaciones para 2025.”
8. **Jue. 02.10:** Se solicita información actualizada a 2025 como sugiere Samir a OPGI
9. **Mar. 07.10.:** Se envía reiteración a OPGI. OPGI contesta solicitando plazo de respuesta hasta el **14 de octubre**. 
10. **Mié. 15.10:** Se envía reiteración a OPGI. 16:56 se recibe respuesta de OPGI
11. **Lun. 20.10:** OPGI remite la pregunta 36 a DFM. Se les envía consulta a ellas. 
12. **Mié. 22.10:** Se envía reiteración a DFM. 
13. **Jue. 30.10:** Se envía reiteración a DFM. 
14. **Jue. 06.11:** Se reciben insumos del punto 36 de DFM
15. **Lun. 10.11:** Se envía borrador de respuesta a revisión a Samir
16. **Lun. 01.12:** Tras recibir comentarios de Samir, se procede a pedir claridades al respecto a la OPGI. 
17. **Mié. 03.12:** OPGI aún no contesta la solicitud de insumos
18. **Lun. 09.12:** OPGI aún no contesta la solicitud de insumos.
19. **Mié. 10.12:** OPGI sigue sin contestar la solicitud de insumos del 02 de diciembre. 
20. **Jue. 18.12:** Se insiste con OPGI por insumos a través de Coordinación GAL. 
##Gestión David Angulo
21.**Mar. 03.02.26: Se solicitan insumos a la OPGI
22. **Lun. 09.02.26: Se reciben insumos por la OPGI
23. **Mar. 17.02.2026: Se solicita aclaración de insumos por la OPGI
24. **Lun. 23.02.2026: Se reciben aclaraciones por parte de la OPGI y se realiza borrador en ARGO para revisión y firma.
25. Vir. 27.02.2026: Enviado por ARGO y correo GAL
</t>
  </si>
  <si>
    <t>Traslado del DNP a cuestionario de H.R Wilmer Yesid Guerrero Avendaño a preguntas 1, 2 y 23: pregunta 1. Informe, ¿Cuáles fueron los factores (Ej. Salario Mínimo, Arrendamientos, Combustibles, Alimentos, etc.) que se relacionen con políticas propias de su entidad, que han contribuido a generar mayor o menor inflación, desde enero de 2022 hasta la fecha? Argumente su respuesta  pregunta 2. Informe, ¿Cuáles han sido las políticas de su cartera que han afectado en la variación mensual del IPC desde el año 2022 por algunos de los siguientes conceptos: (i) Alimentos y bebidas no alcohólicas, (ii) Alojamiento, agua, electricidad, gas y otros combustibles, (iii) Bebidas alcohólicas y tabaco (iv) Bienes y servicios (v) Educación (vi) Información y comunicación, (vii) Muebles, artículos para el hogar y para la conservación ordinaria del hogar, (viii) Prendas de vestir y calzado, (ix) Recreación y cultura, (x) Restaurantes y hoteles, (xi) Salud, (xii) Transporte? Relacionar la información en formato Excel argumentando el impacto generado con la política de la entidad.  pregunta 23. ¿Cuáles han sido los obstáculos que han impedido la ejecución de proyectos aprobados en el PND 2022-2026 en Norte de Santander?</t>
  </si>
  <si>
    <t>Solicitud de 7 preguntas con subindices.    1. ¿Cuáles son las razones fácticas por las cuales estas empresas determinaron el aumento? Explique cada una de ellas.  1.1. ¿Cuál será el rango de incremento en la factura de los usuarios de cada empresa? 1.2. ¿Cuáles son los parámetros para determinar cada aumento?      2. Relacione el valor total de importaciones de gas natural que ha realizado cada empresa desde el 2018 a la fecha.   2.1. Anualmente ¿Cuánto representó las importaciones en millones de dólares?  2.2. ¿De qué países importaron gas natural?   3. Desde el 2018 a la fecha, ¿Cuál ha sido la demanda mensual de los departamentos que abastecen estas empresas?      4. ¿En cuales ciudades se aplicará el aumento? Especifiqué si se trata de domiciliarios, comerciales e industriales. 4.1. ¿Cuántos usuarios tiene por departamento?     5. ¿Cuáles son las filiales que presentaran aumentos en el servicio público?     6. A la fecha, ¿Cuál es el valor adeudado del Gobierno Nacional por el concepto del pago de subsidios de gas?     7. De acuerdo a las reservas de gas natural en Colombia ¿Hasta qué fecha se tiene previsto la cobertura de la demanda Nacional con esas reservas?</t>
  </si>
  <si>
    <t>2-2025-006856 / 2-2025-006858 / 2-2025-007915 05/03/2025</t>
  </si>
  <si>
    <t>2-2025-007915 13/03/2025</t>
  </si>
  <si>
    <t>Solicitud de 6 preguntas sobre el Programa Comunidades Energéticas y su implementación en el departamento del Tolima,    1. ¿En qué estado se encuentra actualmente la convocatoria, cuántos proyectos han sido priorizados,</t>
  </si>
  <si>
    <t>Solicitud de 8 preguntas con subindices: 1. Con respecto a los proyectos viabilizados y aprobados con el Departamento del Atlántico: 1.1. Remitir los convenios celebrados con las siguientes entidades territoriales: distrito de Barranquilla, los municipios de Puerto Colombia, Baranoa, Campo de la Cruz, Candelaria, Galapa, Juan de Acosta, Luruaco, Malambo, Manatí, Palmar de Varela, Piojó, Polonuevo, Ponedera, Puerto Colombia, Repelón, Sabanagrande, Sabanalarga, Santa Lucía, Santo Tomás, Soledad, Suán, Tubaráy Usiacurí, durante la vigencia 2022, 2023 y 2024, indicando: a. Nombre de proyecto. b. Objeto del Convenio. c. Numero de convenio. d. Valor del proyecto. e. Tiempo de ejecución f. Porcentaje de ejecución. g. Entidad territorial con la que se realizó el convenio. 2. Con respecto a los proyectos viabilizados y aprobados con el Departamento de Bolívar: 2.1. Remitir los convenios celebrados con las siguientes entidades territoriales: distrito de Cartagena de indias y distrito de Santa Cruz de Mompox y los municipios de: Magangué, Arjona, Turbaco, El Carmen de Bolívar, María La Baja, Santa Rosa del Sur, San Pablo, San Juan Nepomuceno, Mahates, San Jacinto, Pinillos, Calamar, Santa Rosa de Lima, Tiquisio, Montecristo, Morales, San Martín de Loba, Barranco de Loba, Simití, Villanueva, Achí, Arenal, Regidor, San Estanislao, Altos del Rosario, Río Viejo, Brazuelo de Papayal, San Fernando, Turbaná, Santa Catalina, Hatillo de Loba, Clemencia, Córdoba, Zambrano, Talaigua Nuevo, Cicuco, Margarita, San Jacinto del Cauca, Arroyohondo, Cantagallo, Soplaviento, El Peñón, El Guamo, San Cristóbal y Norosí durante la vigencia 2022, 2023 y 2024, indicando: a. Nombre de proyecto. b. Objeto del Convenio. c. Numero de convenio. d. Valor del proyecto. e. Tiempo de ejecución f. Porcentaje de ejecución. g. Entidad territorial con la que se realizó el convenio. 3. Con respecto a los proyectos viabilizados y aprobados con el Departamento del Cesar: 3.1. Remitir los convenios celebrados con las siguientes entidades territoriales: municipios de Valledupar, Aguachica, Agustín Codazzi, Bosconia, Chimichagua, El Copey, San Alberto, Curumaní, El Paso, La Paz, Pueblo Bello, La Jagua de Ibirico, Chiriguaná, Astrea, San Martín, Pelaya, Pailitas, Gamarra, Manaure Balcón del Cesar, Río de Oro, Tamalameque, Becerril, San Diego, La Gloria y González durante la vigencia 2022, 2023 y 2024, indicando: a. Nombre de proyecto. b. Objeto del Convenio. c. Numero de convenio. d. Valor del proyecto. e. Tiempo de ejecución f. Porcentaje de ejecución. g. Entidad territorial con la que se realizó el convenio. 4. Con respecto a los proyectos viabilizados y aprobados con el Departamento del Córdoba: 4.1. Remitir los convenios celebrados con las siguientes entidades territoriales: los municipios Montería, Santa Cruz de Lorica, Tierralta, Cereté, Sahagún, Ciénaga de Oro, Montelíbano, Planeta Rica, Ayapel, San Pelayo, San Andrés de Sotavento, Chinú, Puerto Libertador, Valencia, Pueblo Nuevo, Tuchín, San Bernardo del Viento, San Antero, Moñitos, Puerto Escondido, San Carlos, Los Córdobas, Buenavista, Canalete, Cotorra, La Apartada, Chimá, Momil, Purísima y San José de Uré, durante la vigencia 2022, 2023 y 2024, indicando: a. Nombre de proyecto. b. Objeto del Convenio. c. Numero de convenio. d. Valor del proyecto. e. Tiempo de ejecución f. Porcentaje de ejecución. g. Entidad territorial con la que se realizó el convenio. 5. Con respecto a los proyectos viabilizados y aprobados con el Departamento de La Guajira: 5.1. Remitir los convenios celebrados con las siguientes entidades territoriales: el distrito de Riohacha y los municipios de Albania, Barrancas, Dibulla, Distracción, El Molino, Fonseca, Hatonuevo, La Jagua del Pilar, Maicao, Manaure, San Juan del Cesar, Uribia, Urumita y Villanueva durante la vigencia 2022, 2023 y 2024, indicando: a. Nombre de proyecto.</t>
  </si>
  <si>
    <t xml:space="preserve">Alianza Verde Centro Esperanza Coalición </t>
  </si>
  <si>
    <t xml:space="preserve">Traslado de Min Justicia a Cuestionario preguntas  14. Sírvase informar si ¿El Ministerio, junto con la Oficina de Naciones Unidas contra la Droga y el Delito (UNODC) en Colombia, ha hecho mediciones de la minería ilegal para actualizar el reporte “Colombia Explotación de oro de aluvión” para 2023?  15. Sí la anterior pregunta es afirmativa, ¿Por qué razón esta medición no ha sido publicada?  16. Sírvase informar si ¿El Ministerio, junto con la UNODC en Colombia, ha hecho mediciones de la minería ilegal para actualizar el reporte “Colombia Explotación de oro de aluvión” para 2024?. </t>
  </si>
  <si>
    <t xml:space="preserve">Traslado de la Gobernacion de Norte de Santander a cuestionario 10 preguntas sobre: venta de galones de gasolina y acpm, desde el 2000 a la fecha en cada municipio. Cifras que su entidad maneja de cada uno de los municipios por concepto de parque automotor, numero de habitantes, demanda historica de combustible, consideraciones economicas y logisticas para la cantidad mayor de combustible autorizada para venta. Distribucion de parque automotor por tipo de vehiculo en cada municipio. Cuantas EDS de gasolina y acpm existen desde el año 2000 en cada municipio. Cual es el cupo de combustible de cada una de las EDS desde el año 2000. Quienes son los propietarios de todas y cada una de las EDS años 2022, 2023 y 2024. Consumo promedio de combustible en municipios con alta produccion de cocaina en comparacion con similares en terminos de poblacion y parque automotor. Patrones de distribucion de combustible que coincidan con rutas conocidas de produccion o trafico de cocaina. Que municipios tienen subsidio a la venta de combustibles (gasolina y acpm, etc) durante los ultimos 10 años, etc... </t>
  </si>
  <si>
    <t>Solicitud de 19 preguntas. 1. ¿Cuál es la normativa vigente sobre el reciclaje de metales en Colombia, en particular del cobre, aluminio y otros metales estratégicos? Sírvase adjuntar las resoluciones, decretos, estudios técnicos entre otros, que regulen la materia.  2. ¿Qué medidas han implementado el MME, la Unidad de Planeación Minero Energética (UPME), la Agencia Nacional de Minería (ANM) y el Ministerio de Ambiente para fomentar el reciclaje de metales, particularmente de cobre y aluminio?  3. ¿Existe un marco regulatorio que incentive el uso de metales reciclados en la industria energética y tecnológica?   4. ¿Cuáles son los incentivos fiscales y económicos disponibles para promover el reciclaje de metales en Colombia?  5. ¿Cuántas toneladas de cobre, aluminio, níquel, litio y otros metales se reciclan anualmente en Colombia? Describa esta información por año, desde que tenga registro la entidad.  5. Desde cuándo se han implementado programas de reciclaje de estos metales y cuál ha sido su evolución en términos de volumen reciclado?   6. ¿Cuáles son las tasas actuales de reciclaje de cobre y aluminio en comparación con la extracción priMaría en el país?   7. ¿Cómo es el proceso de reciclaje del cobre en Colombia y qué porcentaje del material reciclado es reutilizado en la industria nacional?  8. ¿Hacia dónde se destinan los metales reciclados en Colombia? ¿Se reintroducen en la industria local o se exportan?   9. ¿En los proyectos sobre energías renovables y fuentes no convencionales de energía del gobierno nacional, se está incluyendo este tipo de materiales reciclados? Sírvase indicar el tipo de material, el proyecto, el porcentaje y la fecha desde que se usa?    10. ¿Cuál es el potencial de crecimiento del reciclaje de metales estratégicos en el país, especialmente del cobre?  11. ¿Cuáles son los principales desafíos técnicos, económicos y regulatorios que enfrentan las empresas de reciclaje de metales en Colombia?   12. ¿Qué medidas serían necesarias para facilitar y ampliar el reciclaje de metales en el país?   13. ¿Qué sectores en Colombia dominan el mercado del reciclaje de metales y cuáles son las principales empresas involucradas?   14. ¿Cuál es el precio que se paga por el reciclaje de kilo de cada uno de estos metales en promedio en el mercado, particularmente, cobre y aluminio?   15. ¿Qué impacto tendría una mayor adopción del reciclaje de metales en la reducción de la demanda de extracción priMaría?    16. ¿Existen estudios que cuantifiquen la reducción de emisiones de CO? y el ahorro energético derivado del reciclaje de cobre y aluminio en comparación con su extracción?   16. ¿El reciclaje de metales está gravado con algún impuesto en Colombia? En caso afirmativo, ¿cuánto se recauda anualmente por esta actividad?   17. ¿Qué porcentaje del mercado de metales reciclados en Colombia se encuentra formalizado y qué acciones existen para reducir la informalidad en el sector?</t>
  </si>
  <si>
    <t>Solicitud de 7 preguntas: 1. Que se haga público el proceso de contratación de prestación de servicios para profesionales de esta entidad y que se le informe a toda Colombia Cuál es el gasto público que se ha hecho de este tipo de contratación desde el año 2022 en el todos los Ministerio de Colombia.  2. Que se informe de forma pública y abierta Cuáles son los requisitos para contratar como profesional con estas entidades y prestar servicios profesionales las clases populares y los sectores de las universidades públicas que salieron egresados en sus diferentes pregrados y posgrados.  3. Que se entregue un detallado por parte del Ministerio de Vivienda donde se relacione todos los contratos de prestación de servicios que ha habido en el gobierno del cambio desde año 2022 hasta la fecha.  4. Que se nos informe con detalle y a profundidad: Cuáles son las características de las profesionales que tomaron estos contratos de prestación de servicios informándonos detalladamente de Qué universidades son egresados estos profesionales, qué criterios se tuvieron en cuenta para contratarlos desde que inició el gobierno del cambio en el año 2022.  5. De igual manera se solicita a los medios de comunicación se haga una entrevista y una investigación a profundidad a los directivos y al sindicato de trabajadores de Cuánto gana un colombiano promedio de las clases populares y que es profesional, versus Cuánto gana un contratista de un ministerio como el de Vivienda, como este en comparación a la labor que prestan, porque hemos conocido de primera mano que muchos contratistas en el Ministerio de Vivienda que les pagan 15 o 20 millones de pesos por solo ser hijos de gobernadores o representantes del sector político pero nunca asisten a trabajar pero que a los funcionarios a la entidad al interior de esta entidad les da miedo denunciar.   6. Debido a que somos un colectivo que lucha contra la corrupción pero no tenemos los alcances logísticos y administrativos para solicitar a todos los ministerios esta información solicitamos a los senadores de pacto histórico y la cámara de representantes, se solicite a todos los ministerios de Colombia la información de Cuántos contratistas de prestación de servicios profesionales han tenido durante el ejercicio del gobierno del cambio en 2022, que sea detallado y comprensible para la comunidad y para la ciudadanía, al igual que para los medios de comunicación, que contenga, nombre, número de contrato y con mucho detalle el valor de los contratos esto es de 2022 hasta 2025.  7. A la procuraduría general de la república que haga vigilancia de esta petición y se nos conteste en los tiempos de ley al igual que contemple lo dicho por la corte constitucional que la respuesta ante esta petición es respetuosa sea de fondo y congruente.</t>
  </si>
  <si>
    <t xml:space="preserve">Traslado de Min Hacienda a solicitud del Movimiento de Mujeres Lideresas Construyendo Paz y Amor del Choco: “Solicitamos apoyo para asesorías que fortalezcan nuestras acciones, promoviendo nuestra participación en colaboración con el Ministerio del Interior, ministerio de minas, el Ministerio de Igualdad y Equidad y otros actores que impulsen nuestras iniciativas para promover la equidad de género en áreas como la economía, la cultura, la política, el trabajo, lo social, lo ambiental y lo familiar. El respaldo institucional nos motivará a desarrollar proyectos que contribuyan a la paz y el bienestar de nuestros niños, niñas, adolescentes y jóvenes.” </t>
  </si>
  <si>
    <t xml:space="preserve">Traslado de Ecopetrol a cuestionario de las preguntas: 8. ¿Por qué Ecopetrol no previó la escasez de gas y tomó medidas para evitarla?.  10. ¿Qué planes tiene Ecopetrol para garantizar el suministro interno sin depender de importaciones?. </t>
  </si>
  <si>
    <t>2-2025-012398  10/04/2025</t>
  </si>
  <si>
    <t>Solicitud de 14 preguntas: el objetivo de que se responda lo que aplique para su entidad, 1.- De acuerdo con los recursos recibidos del Presupuesto General de la Nación aprobado mediante la Ley 2342 de diciembre 15 de 2023 y liquidado según el Decreto 2295 del 29 de diciembre de 2023 y modificado por el Decreto 0163 del 14 de febrero de 2024, favor enviar la siguiente información con corte a 31 de diciembre de 2024 (CIFRAS CIERRE DEFINITIVO EN EL SIJF II NACIÓN). A.- Comportamiento Ejecución Presupuestal 2024. B.-Perdidas de apropiacion en la vigencia 2024. C.- Rezago Presupuestal constiutido a 31 de diciembre de 2024. C.1- Para la vigencia fiscal 2024 su entidad dio cumplimiento a lo establecido en el 78 del decreto Ley 111 de 1996 sobre el limite para constituir reservas para gastos de funcionamiento del 2% y para gastos de inversion del 15%, en caso negativo, favor informar las razones del incumplimiento de lo establecido en el articulo citado. D.- Rezafo presupuestal constituido a 31 de diciembre de 2023 y ejecutado a 31 de diciembre de 2024. E.- sirvase certificar si las reservas presupuestales y cuentas por pagar constituidas por su entidad a 31 de diciembre de 2024 cumplieron con lo estipulado en las disposicion normativa ya referenciada. En caso negativo, favor informar las razones del incumplimiento de lo establecido en el articulo citado. F.- Adjuntar informe del jefe financiero sobre el cumplimiento de los principios presupuestales, de las metas y objetivos propuestos en la planificación, programación y ejecución del presupuesto durante la vigencia 2024, de acuerdo con el Decreto Ley 111 de 1996. G.Favor informar qué limitaciones presentó el Sistema Integrado de Información Financiera SIIF II Nación, y en qué forma se refleja en su información presupuestal y contable a 31 de diciembre de 2024. H.Teniendo en cuenta las Resoluciones Nos. 3832 de 2019; 042 de 2019 y 1355 de 2020 del Ministerio de Hacienda y Crédito Público, sírvase informar qué limitaciones se han presentado en su entidad durante la vigencia fiscal 2024 en la aplicación de los Clasificadores Presupuestales. 2. Remitir copia del juego completo de los estados financieros (ESTADO DE SITUACIÓN FINANCIERA comparativo 2023 - 2024, ESTADO DE RESULTADOS comparativo 2023 -— 2024, ESTADO DE FLUJO DE EFECTIVO (Para las empresas) y ESTADO DE CAMBIOS EN EL PATRIMONIO), con sus respectivas notas explicativas (REVELACIONES) a 31 de diciembre de 2024, de acuerdo con el marco normativo aplicable a su empresa, entidad, fondo o patrimonio autónomo de la Nación. etc...etc... 3.- Remitir copia del formulario CGN 2015 _001_Saldos_y_Movimientos_Convergencia a 31 de diciembre de 2023 (Numeral 2.1, Reporte de la información del Instructivo N° 001 del 12 de diciembre de 2023 de la Contaduría General de la Nación). (…) 4.- Para las entidades que de acuerdo con la Ley deban tener revisor fiscal, favor remitir copia del dictamen a los Estados Financieros a 31 de diciembre de 2024. (…) 5.- Remitir certificación suscrita por el representante legal y el contador de la entidad en donde informen que las cifras reflejadas en los estados financieros vigencia 2024, fueron tomadas fielmente de los libros de contabilidad de acuerdo con las normas señaladas en el Régimen de Contabilidad Pública aplicable a su empresa, entidad, fondo o patrimonio autónomo (Numeral 2.1.3. del instructivo N° 001 del 12 diciembre de 2023 de la Contaduría General de la Nación). (…) 6. De acuerdo con lo establecido en el parágrafo 3° del artículo 2° de la Ley 901 de 2004, y el numeral 5° del artículo 2° de la Ley 1066 de 2006, sobre el Boletín de Deudores Morosos del Estado - BDME, enviado por su entidad a la Contaduría General de la Nación con corte al día 30 de noviembre de 2024, favor informar lo siguiente: etc...etc... 7.- Favor informar qué limitaciones presentó el Consolidador de Hacienda e Información Pública CHIP, y en qué forma se refleja en su información contable a 31 de diciembre de 2024. (…) 8.- ¿Qué limitaciones se han presentado durante el proceso de aplicación de los marcos normativos – NICSP expedidos por la Contaduría General de la Nación de acuerdo con la naturaleza de su entidad (Resoluciones Nos 414 de 2014, 533 de 2015, 037 de 2017 y 461 de 2017 y sus modificaciones) a 31 de diciembre de 2024? (…). 9. CORRECCIÓN DE ERRORES DEL PERIODO CONTABLE ANTERIOR. Favor informar a esta Comisión sí durante la vigencia fiscal 2024, se corrigieron errores de periodos contables anteriores y el impacto de esto en el resultado del ejercicio fiscal. Igualmente informar las causas de estos errores: (…) 10.- DEPURACIÓN DE OPERACIONES RECÍPROCAS. Favor informar a esta Comisión sí en su entidad a 31 de diciembre de 2024 las Operaciones Recíprocas quedaron al 100% conciliadas, depuradas y debidamente contabilizadas en sus estados financieros y en caso negativo, favor informar las razones de este hecho (…)</t>
  </si>
  <si>
    <t xml:space="preserve">Solicitud de 2 preguntas:   1. Informe detallado sobre la oferta institucional para la vigencia 2025 disponibles en su despacho y en las entidades adscritas al mismo, relacionada con proyectos, programas, convocatorias y similares dirigidos o que puedan beneficiar a los municipios del Departamento de Cundinamarca y sus comunidades, por lo cual se anexa base editable para el diligenciamiento de la información solicitada de forma clara, oportuna y de fondo, donde se especifique: • Nombre del proyecto, programa, convocatoria y similares. • Fecha de apertura y cierre. • Población objeto a quién va dirigida (Departamentos, Municipios, grupos poblacionales específicos, sectores productivos, etc.). • Recursos disponibles y objetivos de la convocatoria. • Información de contacto para consulta de requisitos y procedimientos de los proyectos, programas, convocatorias y similares. 2. Informe detallado de los proyectos, programas, convocatorias y similares, radicados, en revisión y/o viabilizados en su despacho y en las entidades adscritas al mismo, a ejecutarse en los municipios del Departamento Cundinamarca, por lo cual se anexa base editable para el diligenciamiento de la información solicitada de forma clara, oportuna y de fondo, detallando: • Nombre del proyecto, programa, convocatoria y similares. • Municipio del Departamento de Cundinamarca al que pertenece o grupos poblacionales específicos, sectores productivos, etc. • Fecha de radicación. • Estado actual del proyecto, programa, convocatoria y similares (radicado, en revisión, viabilizado, etc.). • Entidad responsable del proyecto, programa, convocatoria y similares. • Recursos disponibles, viabilizados, autorizados, apropiados, etc. • Mecanismos de financiación del proyecto, programa, convocatoria y similares. </t>
  </si>
  <si>
    <t>Solicitud de 5 preguntas: 1. Informe el estado actual de procesos de titulación, adjudicaciones y solicitudes de minería y minería de tierras raras en el departamento del Vichada y el municipio de Puerto Gaitán   2. Informe si se cuenta con estudios, directrices o políticas frente a la explotación de tierras raras en Colombia.   3. Allegue copia íntegra del proceso de titulación de minería de tierras raras a nombre del señor Clímaco Silvestre Unda Barrios identificado con CC. 18.260.655 para el predio Minastyc en el municipio de puerto Carreño   4. Informe la política de la entidad frente a la naturaleza del predio baldío sujeto del proceso de titulación.     5. Informe si han existido quejas, o manifestaciones de las comunidades alrededor de este mercado de tierras raras desde 2015 a la actualidad.</t>
  </si>
  <si>
    <t>Solicitud de 3 preguntas con subindices:   1. Proyectos y actividades: ● Listado de proyectos actualmente en ejecución en el Ministerio relacionados con la política nuclear y la gestión de materiales radiactivos y nucleares.</t>
  </si>
  <si>
    <t xml:space="preserve">Inicialmente se hablo con erika del cuestionario, luego se hablo con juan carlos bedoya y tuvo el cuestionario varios dias, despues indica que ese cuestionario debe ser resulto desde el despacho y juridica, juridica indica que tiene competencia para solo 4 respuesta se envia cuestionario a david quien quedo encargado de asesor del despacho para indicaciones del despacho.  02/04/2024 por parte de el Viceministro encargado se crean los insumos necesarios para dar respuesta 03/04/2024 se sube argo y se envia </t>
  </si>
  <si>
    <t>2-2025-010005 21/03/2025</t>
  </si>
  <si>
    <t>2-2025-011651   03/04/2025</t>
  </si>
  <si>
    <t>Solicitud de 8 preguntas: 1. ¿Cuántos y cuáles contratos ha suscrito el Ministerio con las entidades territoriales del Catatumbo y con la Gobernación del Departamento de Norte de Santander, desde el mes de agosto del año 2022 al 31 de diciembre del 2024? Detallar el objeto, valor y plazo de ejecución de cada uno de los contratos celebrados.   2. ¿Cuántos y cuáles contratos ha suscrito el Ministerio con las entidades territoriales del Catatumbo y con la Gobernación del Departamento de Norte de Santander, desde el momento en que se expidió el Decreto 0062 de 2025? Detallar el objeto, valor y plazo de ejecución de cada uno de los contratos celebrados.   3. ¿Cuáles convenios interadministrativos ha suscrito el Ministerio con las entidades territoriales del Catatumbo y con la Gobernación del Norte de Santander, en los años 2022, 2023, 2024 y durante la declaratorio del estado de conmoción interior? Detallar el objeto, valor y plazo de ejecución de cada uno de los convenios celebrados.?  4. Sírvase discriminar cada uno de los rubros de inversión, que ha destinado el Ministerio en la región del Catatumbo y en el área metropolitana de Cúcuta desde el mes de agosto del año 2022 al 31 de diciembre del 2024. 5. Sírvase discriminar cada uno de los rubros de inversión, que ha destinado el Ministerio en la región del Catatumbo y en el área metropolitana de Cúcuta desde el momento en que se expidió el Decreto 0062 de 2025. 6. ¿Qué recursos y en qué ha invertido el Ministerio en la región del Catatumbo y en el área metropolitana de Cúcuta en alojamientos temporales, ayuda humanitaria, mercados, atención prehospitalaria, en los años 2022, 2023, 2024 y durante la declaratorio del estado de conmoción interior? 7. ¿Qué medidas, programas, planes y acciones se han puesto en marcha en la región del Catatumbo y en el área metropolitana de Cúcuta desde el mes de agosto del año 2022 hasta 31 de diciembre de 2024? Detallar, ¿cuál ha sido su presupuesto y/o inversión para cada una de ellas?</t>
  </si>
  <si>
    <t xml:space="preserve">Traslado de Min Ambiente a 3 preguntas: 13. Sírvase indicar si el Ministerio ha realizado evaluaciones sobre el impacto ambiental del etanol importado en comparación con el etanol nacional. Adicionalmente, sírvase informar sobre la periodicidad y los métodos de verificación de los parámetros ambientales del etanol importado. Favor brindar un informe detallado.  16. ¿Qué acciones se han tomado contra importadores que han introducido etanol de baja calidad ambiental en el país? ¿Existe un registro de importadores sancionados por incumplimiento de normativas ambientales?   17. ¿Se han actualizado normativas técnicas y ambientales en los últimos tres años para la regulación del etanol importado? En caso afirmativo, favor presentar un informe sobre dichas actualizaciones. </t>
  </si>
  <si>
    <t>Ya se encuentra en proceso de firmas despúes de construir la respuesta con insumos de la DH.</t>
  </si>
  <si>
    <t>Se envio solicitud a Pedro Arevalo y Jhon Bolaños para su gestion, 28-03-2025, Respues de la DEE debe ser resulta por el operador de la red de la zona y por la super para que hagá el ejercicio de control y vigilancia en la zona.</t>
  </si>
  <si>
    <t xml:space="preserve">Traslado de Min Hacienda al DNP y este al MME de la proposicion 39 de 2025 a la pregunta 16: Sírvase indicar desde la fecha de la declaratoria del estado de conmoción interior hasta febrero de 2025 cuál ha sido la asignación presupuestal que se ha destinado para la región del Catatumbo, los municipios del área metropolitana de Cúcuta y los municipios de Río de Oro y González del Departamento del Cesar.” </t>
  </si>
  <si>
    <t>Ya se dió respuesta trasladando para respectiva contestación de todo el cuestionario al Ministerio de Vivienda, Ciudad y Territorio con radicado número 2-2025-008031 el día 13/03/2025</t>
  </si>
  <si>
    <t>Devolucion de MIN DEFENSA a solicitud de informacion de cuestionario sobre las preguntas trasladadas de acuerdo con los considerandos incluidos en el Decreto Legislativo 132 de 2025: “Por el cual se adoptan medidas de orden público sobre combustibles en el marco del Estado de Conmoción Interior declarado mediante el Decreto 0062 del 24 de enero de 2025”</t>
  </si>
  <si>
    <t xml:space="preserve">Solicitud de 4 preguntas con subindices sobre la actividad petrolera y gasifera en la amazonia colombiana. 1. Información sobre bloques petroleros y gasíferos *¿Cuántos bloques petroleros y de gas se encuentran en la Amazonía3? Por favor discriminar la información por departamento y municipio. * ¿En qué fase se encuentran dichos bloques (exploración, producción, en evaluación técnica, disponibles para licitación), ¿cuántos están en concesión?, ¿cuántos se encuentran en trámite de ampliación? Por favor clasificar la información por departamento y municipio. * ¿Cuál y cuánta área está reservada de actividades hidrocarburíferas (en las que no es posible o se ha determinado no realizar la actividad)en la Amazonía?. Por favor discriminar la información por departamentos, y también de acuerdo a las razones, características o estudios existentes o por realizar en dichas áreas. * Cuál y cuánta área está reservada para actividades hidrocarburíferas (que han sido reservadas o en estudio para desarrollar la actividad) en la Amazonía? por favor discriminar la información por departamentos, y también de acuerdo a las razones, características o estudios existentes o por realizar en dichas áreas. * ¿Cuántos bloques activos están actualmente suspendidos, cuáles son y por qué razón (conflictos sociales, litigios, inviabilidad financiera, incumplimientos ambientales, etc.)? Por favor discriminar la información por departamento y municipio. * ¿Qué empresas operan los bloques indicados? ¿En qué fase se encuentran dichos bloques (exploración, producción, en evaluación técnica, disponibles para licitación), ¿cuántos están en concesión?, ¿cuántos se encuentran en trámite de ampliación? Por favor clasificar la información por departamento y municipio. * ¿Cuál y cuánta área está reservada de actividades hidrocarburíferas (en las que no es posible o se ha determinado no realizar la actividad)en la Amazonía?. Por favor discriminar la información por departamentos, y también de acuerdo a las razones, características o estudios existentes o por realizar en dichas áreas. * Cuál y cuánta área está reservada para actividades hidrocarburíferas (que han sido reservadas o en estudio para desarrollar la actividad) en la Amazonía? por favor discriminar la información por departamentos, y también de acuerdo a las razones, características o estudios existentes o por realizar en dichas áreas. * ¿Cuántos bloques activos están actualmente suspendidos, cuáles son y por qué razón (conflictos sociales, litigios, inviabilidad financiera, incumplimientos ambientales, etc.)? Por favor discriminar la información por departamento y municipio. * ¿Qué empresas operan los bloques indicados?   2. Producción y contribución económica * ¿Cuál es el porcentaje de producción de petróleo y gas en la región amazónica frente al total nacional (bp/d y mmcf/d)? Por favor indicar el porcentaje de producción por departamento y municipios. * ¿Cuáles son los ingresos fiscales a la Nación derivados de la producción de petróleo y gas en la Amazonía? * ¿Cuánto reciben cada departamento y municipio amazónico en regalías por la exploración y producción de petróleo y gas? * ¿Cuántos empleos directos genera actualmente la industria de hidrocarburos (petróleo y gas) en la Amazonía? Por favor clasificar la información por departamento y municipio.  3. Reservas y proyección de producción * ¿Cuáles son las reservas probadas de petróleo y gas en la Amazonía y cuál es la proyección de producción para la próxima década? Por favor clasificar la información por departamento y municipio.  4. Mercado del petróleo y gas Amazónicos * ¿Cuál es el destino comercial del petróleo y gas producido en la Amazonía? clasificar por favor el dato por departamento y municipio.  ¿Cuánto del petróleo y gas producido en la Amazonía se queda en Colombia y cuánto se exporta? Clasificar por favor el dato indicando de cuáles departamentos y municipios proviene el recurso. * ¿Cuáles son los países que compran el petróleo y gas producidos en la Amazonía?, indicando de cuáles departamentos y municipios proviene la exportación </t>
  </si>
  <si>
    <t>Solicitud de 2 preguntas: desde el 2002 a la fecha: 1. Recaudo por el impuesto al carbono.  2. Regalías generadas por la exportación del carbón de todos los países, en especial, de Israel.</t>
  </si>
  <si>
    <t>2-2025-010550 / 2-2025-010551 / 21-03-2025</t>
  </si>
  <si>
    <t xml:space="preserve">Traslado de la Funcion Publica a Min Hacienda y este al MME sobre cuestionario a 5 preguntas: 1. ¿Cuántos empleados de planta y contratistas tiene actualmente el Gobierno Nacional? ¿Sírvase desagregar esta información por entidad y tipo de vinculación (planta, provisional, contrato de prestación de servicios u otras formas de contratación) para los últimos cinco años? 2. ¿Cómo se distribuyen geográficamente los empleados y contratistas del Gobierno Nacional en cada departamento y en el Distrito Capital? Sírvase remitir el desglose detallado. 6. ¿Cómo se distribuyen los gastos de nómina entre los diferentes niveles de gobierno: local, departamental y central, ¿y cuáles son las implicaciones de estas distribuciones en términos de eficiencia administrativa?  7. ¿Existen redundancias o superposiciones en los roles de personal entre el gobierno local, departamental y central que podrían eliminarse o reestructurarse para optimizar el gasto público?  8. ¿Cuántas personas contratadas en el gobierno local y departamental están desempeñando funciones que podrían ser asumidas por personal de otras entidades o mediante procesos de automatización, y cuál sería el impacto en el ahorro fiscal si se implementaran estos cambios? </t>
  </si>
  <si>
    <t xml:space="preserve">Solicitud de 15 preguntas: ● Indique a este despacho cuáles son los niveles de ejecución presupuestal en materia de funcionamiento, inversión y gasto de la entidad para las vigencias 2021, 2022, 2023, 2024 y 2025. ● Indique a este despacho cuáles son los niveles de ejecución presupuestal en materia de funcionamiento, inversión y gasto de las entidades adscritas al ministerio para las vigencias 2021, 2022, 2023, 2024 y 2025 ● Indique los niveles de ejecución de los fondos de los que hace parte de la entidad o que administra la misma en materia de inversión y funcionamiento para las vigencias 2021, 2022, 2023, 2024 y 2025. ● Indique el porcentaje de ejecución del Plan Anual de Adquisiciones de la entidad y de sus entidades adscritas para las vigencias 2021, 2022, 2023, 2024 y 2025. ● Sírvase indicar a este despacho que fondos, fiducias y patrimonios autónomos administra la entidad. ● sírvase indicar los niveles de ejecución presupuestal en materia de funcionamiento, inversión y gasto de fondos, fiducias y patrimonios autónomos para las vigencias 2021, 2022, 2023, 2024 y 2025. ● Indique el monto de los recursos que administran los fondos de los que hace parte de la entidad o que administra el mismo en materia de inversión y funcionamiento para las vigencias 2021, 2022, 2023, 2024 y 2025. ● Sírvase remitir copia de la estructura de la planta de personal global, estructural y temporal de la entidad, indicando cuántos trabajadores hay por dependencia, indicando los cargos y lo que devenga cada uno de los mismos de manera mensual en formato Excel. ● Sírvase remitir copia de la estructura de la planta de personal global, estructural y temporal de las entidades adscritas al ministerio, indicando cuántos trabajadores hay por dependencia, indicando los cargos y lo que devenga cada uno de los mismos de manera mensual en formato Excel. ● Indique a este Despacho si los fondos que son administrados por la entidad para las vigencias 2021, 2022, 2023, 2024 y 2025. han vinculado personal a través de la figura del contrato de prestación de servicios o régimen especial. En caso afirmativo, sírvase remitir el listado de contratistas indicando objeto, fecha de inicio, fecha de terminación, valor, nombre y cargo del supervisor y los pagos realizados a la fecha. ● Indique a este despacho cuántos cargos de planta tiene la entidad y sus adscritas por vigencia 2021, 2022, 2023, 2024 y 2025. indicando por separado en hojas de excel por entidad y entidad adscrita. ● Indique cuántos contratistas se encuentran asignados a cada una de las dependencias de la entidad y de sus entidades adscritas para las vigencias 2021, 2022, 2023, 2024 y 2025. indicando por separado en hojas de excel por entidad y entidad adscrita. ● Permítase enviar matriz de contratación de persona natural y jurídica de la entidad y las entidades adscritas al ministerio, en cada una de las vigencias 2021, 2022, 2023, 2024 y 2025. Indicando nombres completos, número de contrato, objeto contractual, valor del contrato, fecha de inicio y terminación. ● Indique la estructura de planta de personal global, estructural y temporal de los fondos, fiducias y patrimonios autónomos para las vigencias 2021, 2022, 2023, 2024 y 2025. ● Permítase enviar matriz de contratación y vinculación de personal mediante contrato de prestación de servicios de los fondos, fiducias y patrimonios autónomos para las vigencias 2021, 2022, 2023, 2024 y 2025. </t>
  </si>
  <si>
    <t>Traslado del DNP a solicitud de 2 preguntas: 1. Listado completo en formato Excel de programas sociales vigentes en Colombia, con detalle de su enfoque (población objetivo, objetivos, vigencia, alcance obtenido y metas) durante el período 2000-2024.  2. Para el listado anterior, incluir el detalle del presupuesto asignado a cada programa y su evolución en los últimos 10 años discriminando por fuente presupuestal del orden central, cooperación internacional o recursos en concurrencia con entidades territoriales, entre otras.</t>
  </si>
  <si>
    <t>Solicitud de 6 preguntas: 1. ¿Cuál es su plan de acción como Ministro de Minas y Energía? 2. Detallar las estrategias, cronogramas y metas concretas para la mejora integral del servicio y para reducir las tarifas de energía en la región Caribe, teniendo en cuenta su previa experiencia como Agente Interventor. 3. ¿Cuáles son las estrategias concretas que se implementarán para la reducción en las tarifas en la región caribe? 4. ¿Cómo avanza la construcción y redacción del proyecto de ley para modificar la ley 142 de 1994? 5. ¿Cuáles son las acciones previstas para garantizar la estabilidad y calidad de la prestación del servicio en la empresa Air-e hoy intervenida por el gobierno nacional? 6. ¿Cómo se avanza en la situación actual con respecto a los saldos de la opción tarifaria para los estratos 1, 2 y 3?</t>
  </si>
  <si>
    <t>2-2025-012061 07/04/2025</t>
  </si>
  <si>
    <t xml:space="preserve">01/04/2025 el cuestionario se habia entregado al asesor encargado de la oficina David LLanos para el envio de insumos por parte del Despacho, el 01/04/2025 juridica envia insumos para 9 preguntas y quedan faltando insumos para otras 9 las cuales el Vice de Energia Juan bedoya nos indica que hara los insumos correspondiente. por instruccion del despacho se devuelve a Control interno para que se de respuesta correspondiente  </t>
  </si>
  <si>
    <t xml:space="preserve">Solicitud de 4 preguntas: 1. Sírvase informar acerca de la asignación y ejecución presupuestal de tres periodos temporales, el primero desde el año 2018 al 2021, el segundo entre el año 2022 al 2024 y la proyección de la inversión para la actual vigencia 2025, detallando los montos asignados para inversión desde las competencias de su entidad respecto a la gestión y/o manejo del agua los recursos de inversión destinados para el tema. Nota: sírvase allegar la información en un archivo Excel de acceso libre y editable. 2. Sírvase allegar información cualitativa respecto al avance y cumplimiento de programas, proyectos y las metas mediante las cuales su entidad y las áreas corresponsables ejecutan los procesos tendientes a la gestión y/o manejo del agua a nivel nacional y el impacto que ha tenido en los territorios. 3. Sírvase informar acerca de las políticas públicas, programas y proyectos del sector que se hayan implementado y se estén desarrollando en los departamentos de Atlántico, Nariño, Huila, Putumayo, La Guajira Quindío, Risaralda, Cundinamarca, Córdoba, Magdalena, Norte de Santander, Bolívar, Cesar, Sucre, Cauca, Antioquia, Bogotá y Valle del Cauca, financiados con recursos del presupuesto general de la Nación, con su respectivo estado. 4. Sírvase allegar el resultado respecto a los indicadores y metas del Plan Nacional de Desarrollo Colombia potencia mundial de la vida, resaltando el cumplimiento de las vigencias 2022, 2023 y 2024 y cumplimiento del cuatrienio. </t>
  </si>
  <si>
    <t>Se envio correo a la DEE, DH, OAAS, DFM, DME, OARE, Regalias, planeación para la respuesta de esta solicitud 03/04/2025, se tiene en ARGO para VB y firma de los jefes de las areas 14/04/2025.</t>
  </si>
  <si>
    <t xml:space="preserve">Solicitud de 1 pregunta con 3 subindices: 1. Gastos recurrentes de funcionamiento. a. Sírvase informar en detalle de los gastos recurrentes de funcionamiento asociados a las actividades de regulación, vigilancia y control de las tecnologías nucleares. Concretamente se solicita: i. Distribución de los gastos de funcionamiento por dependencia o área dentro de la entidad, especifi cando cuánto se destina a mantenimiento, procesos, insumos, viáticos, entre otros. Lo anterior en la medida que por peticiones pasadas solo se cuenta con los rangos salariales de los cargos de la entidad.  ii. Evolución del presupuesto de funcionamiento en los últimos años desde el 2022 para estas actividades, detallando incrementos, reducciones y justificaciones. </t>
  </si>
  <si>
    <t xml:space="preserve">Traslado de Min Vivienda a solicitud de 3 preguntas: 1. Sírvase detallar los programas, proyectos y acciones que se están ejecutando desde su cartera y todas las entidades adscritas a ella en todo el departamento de Cundinamarca, a partir del 7 de Agosto del año 2022 o iniciadas por el actual gobierno nacional. 2. Sírvase detallar las inversiones que está realizando su cartera y todas las entidades adscritas a ella en todo el departamento de Cundinamarca a partir del 7 de Agosto del año 2022 o iniciadas por el actual gobierno nacional.. 3. Sírvase detallar las inversiones, programas, proyectos y acciones que se tienen proyectados desde su cartera y las entidades adscritas a ella para realizar en el departamento de Cundinamarca en este año 2025. </t>
  </si>
  <si>
    <t xml:space="preserve">Traslado del DNP a solicitud de 2 preguntas: 1. Indique la relación detallada de los compromisos específicos que el Gobierno asumió con el departamento de Arauca en el marco del Plan Nacional de Desarrollo 2022 - 2026. Señale el estado de las actividades, obras o acciones que se han realizado en cumplimiento de estos compromisos, especifique el estado: cumplidos, en ejecución (especificando porcentaje de ejecución), o pendientes de ejecución. Especificar en cada uno cuales son los recursos destinados por parte del Gobierno del Presidente Gustavo Petro para su ejecución. (traslado parcial) 2. Indique a esta representación el listado de los 15 contratos de mayor valor que se han ejecutado en el Departamento de Arauca con recursos del Gobierno Nacional. Especifique objeto, valor y estado de ejecución. (traslado total)   </t>
  </si>
  <si>
    <t>Solicitud de 15 preguntas: A. Sobre la ejecución presupuestal 1. En relación con el Presupuesto General de la Nación 2023, 2024 y 2025, sírvase informar: (i) monto total presupuestado para subsidios energéticos; (ii) déficit proyectado; (iii) fuentes de financiación previstas; (iv) cronograma de pagos propuesto; (v) medidas para evitar futuras crisis; (vi) impacto fiscal de la deuda acumulada; y (vii) estrategia de sostenibilidad financiera del sector. 2. Relacione en una tabla Excel la relación de giros y deudas existentes con empresas prestadoras de servicios públicos domiciliarios (energía y gas), por concepto de subsidios por estratificación, en las vigencias 2023, 2024 y 2025. Frente a cada una de las vigencias, relacione: a. Nombre e identificación de la empresa, incluyendo el nombre e identificación de su representante legal. b. Cada una de las solicitudes o facturas presentadas por la empresa durante la vigencia, señalando: (i) valor solicitado para pago por subsidios; (ii) fecha de la solicitud; (iii) concepto de la solicitud. c. Relacione cada una de las respuestas realizadas por el monto solicitado de pago de subsidios por estratificación, relacionando: (i) fecha de la respuesta otorgada; (ii) número y fecha de la resolución de reconocimiento del pago; (iii) fecha de solicitud al Ministerio de Hacienda y Crédito Público para el giro de los recursos; y, (iv) fecha del giro de los recursos. d. En caso de que se presenten diferencias entre el valor solicitado por la empresa y el valor reconocido, indique las razones que justifican dicha diferencia. e. En caso de que se presenten saldos reconocidos por resolución y no girados a la empresa respectiva, sírvase relacionar: (i) el monto total adeudado; (ii) días de retraso desde la resolución de reconocimiento; (iii) razón que justifica el retraso y, (iv) fecha estimada del pago de estos recursos adeudados f. Relacione copia de la totalidad de comunicaciones, reuniones y correos que se han presentado entre la empresa y el Ministerio de Minas y Energía, respecto de estos pagos adeudados. g. Indique si la empresa ha notificado o comunicado al Ministerio la posibilidad de dejar de dar subsidios de estratos por saldos adeudados. En caso afirmativo, indique: (i) fecha de la comunicación o notificación; (ii) justificación de la decisión; (iii) potencial población afectada; y, (iv) acciones que está adelantando la entidad. 3. Respecto a la deuda acumulada del sector gas natural por $628 mil millones, sírvase detallar en tabla: (i) nombre de cada empresa afectada; (ii) discriminación mensual de la deuda por empresa; (iii) número de usuarios afectados por departamento y estrato; (iv) impacto en la operación de cada empresa; (v) fechas prometidas de pago incumplidas; (vi) razones del no pago; y (vii) plan de normalización de pagos. 4. ¿Cuál fue la apropiación presupuestal inicial en el Presupuesto General de la Nación (PGN) 2024 para subsidios de energía eléctrica y gas natural? ¿Se han realizado modificaciones al presupuesto inicialmente aprobado para subsidios. energéticos? En caso afirmativo, ¿cuales han sido las razones y los montos ajustados?. B. Sobre liquidación y giros 5. ¿Cuál es el procedimiento actual para la liquidación de subsidios por parte del Ministerio de Minas y Energía? ¿Qué criterios se utilizan para priorizar los giros a las empresas prestadoras de servicios energéticos? 6. ¿Por qué existe una diferencia significativa entre los montos liquidados por el Ministerio de Minas y Energía y los efectivamente girados a las empresas? 7. ¿Cuál es el cronograma de pagos previsto para cubrir los saldos pendientes con las empresas de energía eléctrica y gas natural?</t>
  </si>
  <si>
    <t xml:space="preserve">Solicitud de 15 preguntas: A. Sobre la ejecución presupuestal 1. En relación con el Presupuesto General de la Nación 2023, 2024 y 2025, sírvase informar: (i) monto total presupuestado para subsidios energéticos; (ii) déficit proyectado; (iii) fuentes de financiación previstas; (iv) cronograma de pagos propuesto; (v) medidas para evitar futuras crisis; (vi) impacto fiscal de la deuda acumulada; y (vii) estrategia de sostenibilidad financiera del sector. 2. Relacione en una tabla Excel la relación de giros y deudas existentes con empresas prestadoras de servicios públicos domiciliarios (energía y gas), por concepto de subsidios por estratificación, en las vigencias 2023, 2024 y 2025. Frente a cada una de las vigencias, relacione: a. Nombre e identificación de la empresa, incluyendo el nombre e identificación de su representante legal. b. Cada una de las solicitudes o facturas presentadas por la empresa durante la vigencia, señalando: (i) valor solicitado para pago por subsidios; (ii) fecha de la solicitud; (iii) concepto de la solicitud. c. Relacione cada una de las respuestas realizadas por el monto solicitado de pago de subsidios por estratificación, relacionando: (i) fecha de la respuesta otorgada; (ii) número y fecha de la resolución de reconocimiento del pago; (iii) fecha de solicitud al Ministerio de Hacienda y Crédito Público para el giro de los recursos; y, (iv) fecha del giro de los recursos. d. En caso de que se presenten diferencias entre el valor solicitado por la empresa y el valor reconocido, indique las razones que justifican dicha diferencia. e. En caso de que se presenten saldos reconocidos por resolución y no girados a la empresa respectiva, sírvase relacionar: (i) el monto total adeudado; (ii) días de retraso desde la resolución de reconocimiento; (iii) razón que justifica el retraso y, (iv) fecha estimada del pago de estos recursos adeudados f. Relacione copia de la totalidad de comunicaciones, reuniones y correos que se han presentado entre la empresa y el Ministerio de Minas y Energía, respecto de estos pagos adeudados. g. Indique si la empresa ha notificado o comunicado al Ministerio la posibilidad de dejar de dar subsidios de estratos por saldos adeudados. En caso afirmativo, indique: (i) fecha de la comunicación o notificación; (ii) justificación de la decisión; (iii) potencial población afectada; y, (iv) acciones que está adelantando la entidad. 3. Respecto a la deuda acumulada del sector gas natural por $628 mil millones, sírvase detallar en tabla: (i) nombre de cada empresa afectada; (ii) discriminación mensual de la deuda por empresa; (iii) número de usuarios afectados por departamento y estrato; (iv) impacto en la operación de cada empresa; (v) fechas prometidas de pago incumplidas; (vi) razones del no pago; y (vii) plan de normalización de pagos. 4. ¿Cuál fue la apropiación presupuestal inicial en el Presupuesto General de la Nación (PGN) 2024 para subsidios de energía eléctrica y gas natural? ¿Se han realizado modificaciones al presupuesto inicialmente aprobado para subsidios. energéticos? En caso afirmativo, ¿cuales han sido las razones y los montos ajustados?. B. Sobre liquidación y giros 5. ¿Cuál es el procedimiento actual para la liquidación de subsidios por parte del Ministerio de Minas y Energía? ¿Qué criterios se utilizan para priorizar los giros a las empresas prestadoras de servicios energéticos? 6. ¿Por qué existe una diferencia significativa entre los montos liquidados por el Ministerio de Minas y Energía y los efectivamente girados a las empresas? 7. ¿Cuál es el cronograma de pagos previsto para cubrir los saldos pendientes con las empresas de energía eléctrica y gas natural? 
C. Sobre deudas acumuladas 8. Relacione en una tabla Excel el monto total de deuda acumulado con empresas de gas natural por concepto de subsidios, discriminando el nombre de la empresa y las fechas de cada una de las deudas generadas. 9. ¿Existe algún plan de pago o acuerdo con las empresas para saldar las deudas acumuladas? En caso afirmativo, ¿cuáles son sus términos y plazos? ¿Se han contemplado mecanismos alternativos como compensaciones, reconocimiento de intereses o acuerdos judiciales para resolver las disputas sobre pagos pendientes? D. Sobre planificación presupuestal 10. ¿Qué medidas se están tomando para garantizar la sostenibilidad financiera del esquema de subsidios energéticos? ¿Existe algún estudio técnico sobre el impacto financiero que genera para las empresas el retraso en los pagos de subsidios? ¿Qué estrategias ha implementado el gobierno para reducir el déficit entre subsidios aplicados y recursos presupuestados? E. Sobre posiciones gubernamentales 11. ¿Cuál es la posición oficial del gobierno nacional frente a la situación de deudas con el sector eléctrico? ¿Existe actualmente un desacuerdo entre diferentes sectores del gobierno respecto al manejo de pagos de subsidios energéticos? 12. ¿Qué instrucciones precisas ha dado el Presidente de la República al Ministerio de Minas y Energía y al Ministerio de Hacienda y Crédito Público respecto al pago de las deudas a EPM y otras empresas del sector? ¿Cuál es la estrategia del gobierno para evitar litigios judiciales relacionados con el pago de subsidios energéticos? E. Sobre crisis focalizadas 13. En relación específica con la crisis en el departamento de Vichada, sírvase informar mediante tabla: (i) cronología detallada de los pagos realizados a REFOENERGY desde marzo de 2024; (ii) valor discriminado de la deuda mes a mes; (iii) número de usuarios afectados; (iv) medidas de contingencia implementadas; (v) razones específicas del no pago; (vi) funcionarios responsables de la autorización de los giros; y (vii) plan de acción para restablecer el servicio. 14. Sobre la Resolución CREG 101 066, sírvase explicar: (i) estudios técnicos que la sustentan; (ii) impacto económico proyectado en el sector; (iii) consecuencias en las tarifas al usuario final; (iv) efectos en la inversión del sector; (v) análisis de riesgo realizados; (vi) conceptos técnicos solicitados; y (vii) justificación de su implementación en medio de la crisis actual. 15. Respecto a la propuesta de límite del 5% para energías renovables, sírvase informar: (i) estudios técnicos que la sustentan; (ii) impacto en el mercado mayorista; (iii) efectos en la transición energética; (iv) consecuencias en las inversiones del sector; (v) análisis de constitucionalidad y legalidad realizados; (vi) conceptos técnicos solicitados; y (vii) justificación frente a los compromisos ambientales del país. </t>
  </si>
  <si>
    <t>Solicitud de 3 preguntas: 1. Explique las razones por las cuales hoy 3 de abril no se ha autorizado el giro de los recursos para cubrir lo adeudado a ENERCER S.A. E.S.P, en razón de los subsidios estatales aplicados a los usuarios de estratos 1 y 2 durante el segundo semestre del año 2024 y lo transcurrido de 2025, incumpliendo el compromiso acordado en la mesa técnica del 1 de abril. 2. Se me indique qué otras deudas tienen el Gobierno Nacional con Empresas prestadoras del servicio de Gas Natural, relacionadas con los subsidios estatales a los estratos 1 y 2. 3. De acuerdo a su competencia, ¿qué medidas ha tomado o tomará su Despacho para subsanar esta situación y prevenir que se vuelva a repetir y con esto poder evitar que se presenten cortes masivos en el suministro del gas natural domiciliario en diferentes zonas del país?</t>
  </si>
  <si>
    <t xml:space="preserve">Solicitud de 2 preguntas con subindices: 1. Compartir los planes de medios desarrollados a la fecha por la entidad, con respuesta explícita a las siguientes inquietudes:  a. ¿Cuánto presupuesto se ha dispuesto y ejecutado en comunicación de la entidad y cuánto de ese presupuesto se ha destinado y ejecutado a través de los medios comunitarios, alternativos y locales independientes en la vigencia 2024? b. ¿Sobre qué criterios de participación y de contratación se ha fundamentado la relación de la entidad con medios comunitarios, alternativos y locales independientes? c. ¿Qué mecanismos de licitación y contratación se han desarrollado para ejecutar los planes de medios y la comunicación de la entidad y con quienes se ha realizado esta ejecución? d. ¿Cuáles son los más grandes medios de comunicación tradicionales a través de los cuales se ha ejecutado hasta el momento su plan de comunicaciones y qué asignaciones de recursos se han ejecutado con dichos medios? e. ¿Qué porcentaje del presupuesto anual de la entidad se ha destinado al plan de comunicaciones y qué porcentaje de este se ejecuta a través de medios comunitarios, alternativos y locales independientes? 2. Para los planes de medios referidos por la directiva presidencial No.06 de 2024 sobre las comunicaciones a. ¿Cuánto del presupuesto de la entidad se destinará al plan de comunicaciones al 2025? b. ¿Cuáles son los grandes medios de comunicación tradicionales están previstos en su plan de comunicaciones y qué asignaciones de recursos tienen previstas para comprometer y proyectar para la difusión de las campañas de comunicación, divulgación e información de la entidad?. Favor allegar la respuesta detalladamente en formato Excel. c. ¿Cuáles medios de comunicación comunitarios y alternativos están considerados para hacer parte de su plan de comunicación, divulgación e información, y qué asignaciones de recursos tienen previstas para comprometer y ejecutar con estos medios en adelante? Favor allegar la respuesta detalladamente en formato Excel. d. ¿Cuál es el operador de comunicaciones por medio del cual se ejecutará la estrategia de los planes de medios a que hace referencia la Directiva Presidencial 006 de 2024? </t>
  </si>
  <si>
    <t xml:space="preserve">Traslado de Min Ambiente a 4 preguntas: 4. ¿Qué acciones está emprendiendo el Ministerio de Ambiente para restaurar los ecosistemas afectados por los derrames de petróleo en la región? 5. ¿Cuánto estima el Ministerio de Ambiente que costará la recuperación completa del oleoducto Caño Limón-Coveñas tras los ataques sufridos desde agosto de 2024? 6. ¿Existen fondos o programas destinados a compensar a las comunidades afectadas por los daños al medio ambiente debido a los ataques al oleoducto? 7. Ante la suspensión de este oleoducto, ¿qué acciones está tomando el Ministerio de Ambiente para garantizar el cumplimiento de las metas de sostenibilidad en la industria petrolera del país? </t>
  </si>
  <si>
    <t>Traslado de Min Interior a solicitud de 3 preguntas: 1. Informar quiénes son los mineros y mineras que están en proceso de formalización en el país. Esta es una prioridad para que sus derechos humanos sean garantizados. Si no es posible, en todo caso informar, cómo se viene avanzando en este objetivo, específicamente en los departamentos de Antioquia, Chocó, Córdoba y Tolima. 2. Informar cómo ha avanzado su Despacho en el cumplimiento del acuerdo de paro minero del 26 de octubre de 2024, qué actividades ha realizado y qué actividades faltan realizar para dar efectivo cumplimiento a los compromisos de su entidad. 3. Agendar de manera articulada entre todos los ministerios y entidades una reunión conjunta con los voceros y voceras del paro minero de octubre de 2024.</t>
  </si>
  <si>
    <t>Solicitud de 3 preguntas: 1. convocatorias y/o proyectos se encuentran abiertos para ser ejecutados en conjunto o por parte de las JAL. 2. requisitos que deben cumplir las JAL, para la participación en dichas convocatorias o la ejecución de dichos proyectos. 3. información relacionada con proyectos y/o convocatorias que desde su cartera se vayan a abrir, y cuya finalidad sea dar cumplimiento a las metas trazadas en el Plan Nacional de Desarrollo (PND) 2022 - 2026.</t>
  </si>
  <si>
    <t xml:space="preserve">Traslado del DNP. Respuesta “Informe de seguimiento sobre la sustitución de vehículos de tracción animal, Ley 2138 de 2021, comisión accidental, Resolución M.D. No. 010 de 2024”. 24 de febrero de 2025. </t>
  </si>
  <si>
    <t>Se hablo con la OAJ el día 08/04/2025, lo cual desiganron a la DFM para ser la que respondiera. se envia correo a la DFM 09/04/2025, la DFM Respondio que se dio repsuesta bajo radicado 2-2025-011676 03/04/2025</t>
  </si>
  <si>
    <t>Traslado de Min Hacienda a solicitud de 2 preguntas: 1. Sírvase informar, Para los siguientes cargos relacionados, ¿Cuál es el valor de la asignación básica y demás reconocimientos económicos adicionales al salario? Entiéndase por reconocimientos económicos adicionales como primas técnicas, primas especiales, gastos de representación, primas de dirección, bonificación de dirección, los demás reconocimientos económicos. Relacione la información vigente en formato Excel, por nivel Jerárquico y por cada uno de los rubros y reconocimientos económicos adicionales para: b. Ministros del Despacho c. Presidentes de entidades adscritas a los ministerios d. Directores de las entidades adscritas a los ministerios h. Embajadores de Colombia i. Cónsules de primera categoría m. Presidentes de las diferentes entidades centralizadas n. Presidentes de las diferentes entidades descentralizadas o. Directores de las diferentes entidades centralizadas p. Directores de las diferentes entidades descentralizadas q. Presidente del Banco Agrario de Colombia r. Presidentes o directores de las entidades industriales y comerciales del Estado de carácter especial. 2. Sírvase informar, ¿Qué funcionarios del alto gobierno, que hacen parte de Juntas directivas, además de recibir salarios, se les fija un ingreso adicional por esta participación? Relacione la información en formato Excel para el último año, mes a mes.</t>
  </si>
  <si>
    <t>Julio Chagüi</t>
  </si>
  <si>
    <t>Se envio correo a la STH, el día 08/04/2025, ellos reondieron que se debe trasladar la pregunta dos a SG, se envia correo 09/04/2025, respondieron el día 11/04/2025 se envia respuesta para revisión de Samir., se encuentra el borrador en ARGO desde 14/04/2025, se envia prorroga bajo radicado 2-2025-012876 con fecha 14/04/2025</t>
  </si>
  <si>
    <t>Traslado de la SSPD a solicitud de 3 preguntas: 1. Explique las razones por las cuales hoy 3 de abril no se ha autorizado el giro de los recursos para cubrir lo adeudado a ENERCER S.A. E.S.P, en razón de los subsidios estatales aplicados a los usuarios de estratos 1 y 2 durante el segundo semestre del año 2024 y lo transcurrido de 2025, incumpliendo el compromiso acordado en la mesa técnica del 1 de abril. 2. Se me indique qué otras deudas tienen el Gobierno Nacional con Empresas prestadoras del servicio de Gas Natural, relacionadas con los subsidios estatales a los estratos 1 y 2. 3. De acuerdo a su competencia, ¿qué medidas ha tomado o tomará su Despacho para subsanar esta situación y prevenir que se vuelva a repetir y con esto poder evitar que se presenten cortes masivos en el suministro del gas natural domiciliario en diferentes zonas del país?</t>
  </si>
  <si>
    <t>Traslado de la ANH a solicitud pregunta: 4. Sírvase informar ¿Cuál es la oferta de generación de gas del país histórica mensual desde 1991 hasta marzo del 2025? Favor remitir la información por fuente (térmica, hídrica, solar, etc.)</t>
  </si>
  <si>
    <t>Solicitud de informacion de 3 preguntas: 1. Se solicita información sobre las condiciones y requisitos para la explotación de recursos naturales de río, como arena y piedra, en todo el territorio nacional. 2. Se solicita indicar cuál es la entidad competente para tramitar cada uno de los permisos pertinentes. 3. Se solicita informar cuál es la normatividad vigente que regula dicha actividad.</t>
  </si>
  <si>
    <t>10/04/2025 se solicitaron insumos a DEE y OARE  08/05/2025 se recibieron los insumos de OARE despues de enviar varios correos de insistencia 12/05/2025 se envia para visto bueno de samir</t>
  </si>
  <si>
    <t xml:space="preserve">2-2025-015971 / 2-2025-015973 / 2-2025-015974 </t>
  </si>
  <si>
    <t>2-2025-015761 09/05/2025</t>
  </si>
  <si>
    <t>2-2025-018019 23/05/2024</t>
  </si>
  <si>
    <t xml:space="preserve">Solicitud de 3 preguntas:  1. Sírvase informar, desde el 7 de agosto de 2022 hasta la fecha de respuesta de la presente solicitud de información, cuánto ha gastado su Ministerio en divulgación institucional, pauta publicitaria de divulgación institucional en redes sociales y mediante pagos a canales de YouTube o influencers. 1.1. Favor discriminar la información por año y detallar los pagos especificando el monto destinado a medios de comunicación, pauta en redes sociales, canales de YouTube, etc.  2. Sírvase remitir copia de todos los contratos mediante los cuales se contrató para realizar la divulgación institucional y/o pauta publicitaria.  3. Favor informar cuál es la fuente específica de financiamiento para los gastos en divulgación institucional y/o pauta publicitaria. Favor especificar si existen fondos administrados por patrimonios autónomos destinados para estas actividades o se financian a través de partidas presupuestales generales de su Ministerio. </t>
  </si>
  <si>
    <t xml:space="preserve">Traslado de Min Interior al DNP y este al MME a solicitud de 5 preguntas: 1. ¿Cuáles han sido los programas, planes, convenios o proyectos financiados directamente por el Gobierno Nacional para la atención, fortalecimiento o desarrollo integral de las comunidades indígenas en los años 2022, 2023 y 2024? 2. ¿Cuál ha sido el presupuesto aprobado, ejecutado y efectivamente girado por parte del Gobierno Nacional para dichas comunidades en los años señalados, discriminado por fuente de financiación, entidad ejecutora y destino territorial? 3. ¿Qué entidades del Gobierno Nacional tienen bajo su responsabilidad la administración, gestión, ejecución o coordinación de los recursos asignados a los pueblos indígenas? 4. ¿Cuáles son los mecanismos institucionales y las entidades competentes que se encargan de la supervisión, seguimiento, control y auditoría del uso de dichos recursos, tanto a nivel nacional como regional? 5. ¿Qué información tiene el Gobierno Nacional, sustentada en informes técnicos, evaluaciones o estudios, sobre el impacto de los recursos asignados a las comunidades indígenas en términos de productividad, desarrollo económico, social y territorial? </t>
  </si>
  <si>
    <t>2-2025-020949  10/06/2025</t>
  </si>
  <si>
    <t>Traslado del CORALINA (Corporacion para el Desarrollo Sostenible del Archipielago de San Andrés, Providencia y Santa Catalina ) a solicitud sobre relacion con el reciclaje de metales en Colombia, en particular del cobre, aluminio y otros metales estratégicos.</t>
  </si>
  <si>
    <t xml:space="preserve">14/04/2025 se solicitan insumos a DEE y a PlANEACION, el 22/04/2025 desde DEE informan que es competencia de DH y planeacion envia insumos, el 23/04/2025 se solicitan insumos a DH y son enviados el 28/04/2025, el 19/05/2025 se envia para visto bueno de samir. </t>
  </si>
  <si>
    <t>2-2025-013715 22/05/2025</t>
  </si>
  <si>
    <t>2-2025-018040 23/05/2025</t>
  </si>
  <si>
    <t>Se dio respuesta pidiendo excusa ya que se cruza con agenda previa bajo radicado 2-2025-013839 con fecha del 23 de abril del 2025</t>
  </si>
  <si>
    <t>Traslado de Min Ambiente a solicitud de H.R Juan Carlos Lozada a preguntas: 1. Lista de traslapes: Un listado detallado de los bloques petroleros y de gas ubicados en la región amazónica de Colombia 3 que se traslapan con: a) Resguardos Indígenas b) La Reserva Forestal de la Amazonía creada mediante la Ley 2 de 1959 c) Áreas protegidas ambientales, incluyendo: Parques Nacionales Naturales, Parques Regionales Naturales, Reservas Forestales Protectoras (nacionales y regionales), Distritos de Conservación de Suelos, Distritos de Manejo Integrado (nacionales y regionales), Reservas Naturales de la Sociedad Civil, y demás áreas protegidas ambientales que se encuentren establecidas en el bioma amazónico colombiano. Sobre el listado suministrado favor especificar: i. Los resguardos y áreas protegidas, ii. Su ubicación (departamento y municipio), iii. Extensión de los resguardos, las áreas protegidas y la Reserva Forestal de la Amazonía, iv. Extensión del traslape. v. Empresa(s) que operan los bloques, la fecha de inicio de operaciones y la fecha de terminación de las mismas, tipo de contrato o figura jurídica a través de la cual operan estas empresas. 2. Información cartográfica: Se solicita la cartografía correspondiente en la que se indiquen los polígonos de las áreas mencionadas con sus respectivos puntos de georreferenciación. Esta información deberá suministrarse también en formato vectorial tipo “Shape file”. 3. Procesos de sustracción: Se solicita, igualmente, información sobre los procesos de sustracción en curso en la región amazónica, especificando: a. Áreas en proceso de sustracción, indicando (departamento, municipio y extensión). b. Empresas o entidad solicitante. c. Estado actual del trámite administrativo. d. Estudios técnicos y ambientales presentados.</t>
  </si>
  <si>
    <t>Solicitud de una pregunta: 1. Sírvase especificar los gastos en que incurrió su Ministerio destinados a la celebración de eventos en los que haya hecho presencia su Ministerio desde el 7 de agosto de 2022 hasta la presente fecha. Favor discriminar en un cuadro de Excel el costo por cada uno de los eventos. 1.1. Favor aportar copia de cada uno de los contratos cuyo objeto se haya establecido para celebrar eventos para su Ministerio.</t>
  </si>
  <si>
    <t>El trámite de esta solicItud va en paralelo del trámite de la solicitud Nos.1-2025-005971, 1-2025-007062, 1-2025-007026, 1-2025-007039 y 1-2025-007038 del mismo soliictante sobre el mismo cuestionario y temas.</t>
  </si>
  <si>
    <t>El trámite de esta soliictud va en paralelo del trámite de la solicitud Nos.1-2025-005971, 1-2025-007062, 1-2025-007026, 1-2025-007039 y 1-2025-007038 del mismo soliictante sobre el mismo cuestionario y temas.</t>
  </si>
  <si>
    <t>Solicitud de informacion 7 preguntas: 1. ¿Qué acciones está llevando a cabo el Ministerio sobre la problemática de las deudas en el sector energético y sector gas en Colombia? Especialmente lo correspondiente a la opción tarifaria y los subsidios para los estratos 1, 2 y 3.  2. ¿Cuál es el estado actual de la deuda o saldo acumulado de los comercializadores de energía sobre la opción tarifaria? Solicitamos el valor adeudado en el 2018, 2019, 2020, 2021, 2022, 2023, 2024 y 2025.  3. ¿Cuál es el monto de la deuda o saldo acumulado de cada uno de los comercializadores y distribuidores de energía en Colombia sobre la opción tarifaria en el 2018, 2019, 2020, 2021, 2022, 2023, 2024 y 2025?  4. Solicitamos conocer el valor total de los subsidios a los estratos 1, 2 y 3 ó mínimos de subsistencia reportados por la Electrificadora del Huila S.A. en el año 2018, 2019, 2020, 2021, 2022, 2023, 2024 y 2025.  5. Solicitamos conocer el historial de pagos o giros realizados por el Ministerio de Minas y Energía a la Electrificadora del Huila S.A. por concepto de pago de subsidios a los estratos 1, 2 y 3 ó mínimos de subsistencia en los años 2018, 2019, 2020, 2021, 2022, 2023, 2024 y 2025, para lo cual solicitamos se presente la información en forma de tabla, etc... 6. Solicitamos conocer el valor total de los subsidios a los estratos 1, 2 y 3 ó mínimos de subsistencia reportados por las empresas distribuidoras y comercializadoras de gas que operan en el Huila en el año 2018, 2019, 2020, 2021, 2022, 2023, 2024 y 2025, etc... 7. Solicitamos conocer el historial de pagos o giros realizados por el Ministerio de Minas y Energía a empresas distribuidoras y comercializadoras de gas que operan en el Huila por concepto de pago de subsidios a los estratos 1, 2 y 3 ó mínimos de subsistencia en los años 2018, 2019, 2020, 2021, 2022, 2023, 2024 y 2025, para lo cual solicitamos se presente la información en forma de tabla, etc...</t>
  </si>
  <si>
    <t>2-2025-025155 07/07/2025</t>
  </si>
  <si>
    <t>Traslado del DNP a solicitud del H.R Jorge Bastidas de 3 preguntas: 1. Listado detallado de todos los proyectos de inversión ejecutados, en ejecución o programados en el departamento del Cauca con recursos del nivel nacional (incluidos recursos del Presupuesto General de la Nación, Obras por Impuestos, convenios interadministrativos, fondo paz, o cualquier otra fuente administrada o coordinada por la entidad). 2. Para cada proyecto, se solicita la siguiente información desagregada: ▪ Código BPIN o ID (si aplica) ▪ Nombre del proyecto ▪ Entidad ejecutora ▪ Municipio o municipios donde se ejecuta ▪ Sector (salud, educación, infraestructura, cultura, etc.) ▪ Fuente(s) de financiación ▪ Valor total del proyecto ▪ Valor ejecutado a la fecha de corte (21 de abril de 2025) ▪ Fecha de inicio y fecha estimada/final de ejecución</t>
  </si>
  <si>
    <t xml:space="preserve">Traslado de la Agencia de Renovacion del Territorio a 2 preguntas: solicitud suministre información completa, actualizada y desagregada sobre todos los proyectos ejecutados bajo el mecanismo de Obras por Impuestos en Colombia, desde su primera vigencia en 2018 hasta la fecha de respuesta del presente derecho de petición, incluyendo los siguientes datos por cada proyecto: (…) - Estado actual del proyecto: En preparación, En ejecución, Suspendido, Entregado a la entidad nacional competente o Terminado. - Fecha estimada de entrega.”Estado actual del proyecto: En preparación, En ejecución, Suspendido, Entregado a la entidad nacional competente o Terminado. - Fecha estimada de entrega. </t>
  </si>
  <si>
    <t>Traslado del DNP a Presidencia y esta al MME a solicitud: “Indique a esta representación el listado de los 15 contratos de mayor valor que se han ejecutado en el Departamento de Arauca con recursos del Gobierno Nacional. Especifique objeto, valor y estado de ejecución. (traslado total)”</t>
  </si>
  <si>
    <t>2-2025-018823  29/05/2025</t>
  </si>
  <si>
    <t>Solicitud de 9 preguntas: 1. ¿Cuál fue el presupuesto apropiado, comprometido, obligado, pagado, las reservas presupuestales y las cuentas por pagar del Presupuesto General de la Nación para las vigencias fiscales 2018, 2019, 2020, 2021, 2022, 2023 y 2024, clasificados por tipo de gasto (funcionamiento, inversión y servicio de la deuda) y por entidad ejecutora? 2. ¿De la información presupuestal cuál corresponde a la ejecución en el departamento del Huila, para cada una de las vigencias mencionadas, incluyendo apropiación, compromiso, obligación, pago, reservas presupuestales y cuentas por pagar, clasificados también por tipo de gasto y por entidad ejecutora?  3. ¿Cuáles de los proyectos de inversión comprometidos del departamento del Huila reportaron un rezago presupuestal en las vigencias fiscales 2022,2023 y 2024? Por favor indique el monto del rezago en cada vigencia fiscal, la entidad ejecutora y código BPIN de cada proyecto.  4. ¿Qué entidades del sector central registraron rezagos presupuestales (reservas presupuestales o cuentas por pagar) al cierre de cada vigencia entre 2018 y 2024, y cuáles fueron los montos respectivos por tipo de gasto y por entidad?  5. ¿Cuál ha sido la evolución anual del nivel de rezago presupuestal (reservas y cuentas por pagar) del Presupuesto General de la Nación, clasificado por tipo de gasto y por entidad ejecutora, entre los años 2018 y 2024?</t>
  </si>
  <si>
    <t xml:space="preserve">Solicitud de 9 preguntas: 1. ¿Cuál fue el presupuesto apropiado, comprometido, obligado, pagado, las reservas presupuestales y las cuentas por pagar del Presupuesto General de la Nación para las vigencias fiscales 2018, 2019, 2020, 2021, 2022, 2023 y 2024, clasificados por tipo de gasto (funcionamiento, inversión y servicio de la deuda) y por entidad ejecutora? 2. ¿De la información presupuestal cuál corresponde a la ejecución en el departamento del Huila, para cada una de las vigencias mencionadas, incluyendo apropiación, compromiso, obligación, pago, reservas presupuestales y cuentas por pagar, clasificados también por tipo de gasto y por entidad ejecutora?  3. ¿Cuáles de los proyectos de inversión comprometidos del departamento del Huila reportaron un rezago presupuestal en las vigencias fiscales 2022,2023 y 2024? Por favor indique el monto del rezago en cada vigencia fiscal, la entidad ejecutora y código BPIN de cada proyecto.  4. ¿Qué entidades del sector central registraron rezagos presupuestales (reservas presupuestales o cuentas por pagar) al cierre de cada vigencia entre 2018 y 2024, y cuáles fueron los montos respectivos por tipo de gasto y por entidad?  5. ¿Cuál ha sido la evolución anual del nivel de rezago presupuestal (reservas y cuentas por pagar) del Presupuesto General de la Nación, clasificado por tipo de gasto y por entidad ejecutora, entre los años 2018 y 2024?
6. ¿Qué razones se han identificado para la generación de rezagos presupuestales en la ejecución nacional y en el departamento del Huila durante los años solicitados?      7. ¿Qué seguimiento o análisis ha realizado el Ministerio frente a las causas de los rezagos presupuestales identificados durante las vigencias mencionadas, y qué medidas se han adoptado para reducirlos?  8. ¿Qué implicaciones fiscales, operativas o en la prestación de servicios ha identificado el Ministerio de Hacienda y Crédito Público como resultado de los rezagos presupuestales (reservas y cuentas por pagar) acumulados al cierre de las vigencias fiscales 2022,2023 y 2024 y qué efectos se derIván de estos sobre el cumplimiento de metas del Plan Nacional de Desarrollo y de la Regla Fiscal o de las entidades ejecutoras?
9. ¿Qué pagos correspondientes a rezagos presupuestales (reservas presupuestales o cuentas por pagar de vigencias anteriores) se han efectuado durante la vigencia fiscal 2025, hasta la fecha de respuesta de este derecho de petición, especificando el monto, la vigencia a la que corresponde el rezago, la entidad ejecutora, el tipo de gasto (funcionamiento, inversión o deuda), el objeto del pago y el beneficiario (persona natural o jurídica)?  </t>
  </si>
  <si>
    <t>08/05/2025 se solicito insumos a la SAF DFM el 13/05/2025 envian insumos y el 19/05/2025 se envia para visto bueno de samir, Se monto argo desde el 20/05/2025 pero por instruccion de la Vice de Minas se envia correo con inusmo para la aprobacion pendiente  04/06/2025 se subio argo para vistos buenos y firma, debido a la revision de samir se solicita a Formalizacion minera actualizacion de inusmos</t>
  </si>
  <si>
    <t>2-2025-025011  04/07/2025</t>
  </si>
  <si>
    <t xml:space="preserve">Traslado de la Agencia de Renovacion del Territorio a solicitud: “Indique a esta representación el listado de los 15 contratos de mayor valor que se han ejecutado en el Departamento de Arauca con recursos del Gobierno Nacional. Especifique objeto, valor y estado de ejecución. </t>
  </si>
  <si>
    <t>Solicitud de información sobre normatividad referente a la explotación de una mina de balastro de peña o roca muerta. Sírvase informar que requisitos técnicos legales ambientales o de otra índole, exige la normatividad colombiana, para solicitar un contrato de concesión para la explotación de una mina de balastro de peña o roca muerta.</t>
  </si>
  <si>
    <t>Se da efectiva respuesta al Ciudadano José Gregorio Cordoba Urrutia con radicado número 2-2025-020891 del 09/06/2025.</t>
  </si>
  <si>
    <t xml:space="preserve">Solicitud de 8 preguntas: 1. ¿Para cuándo tiene previsto el Ministerio de Minas y Energía culminar la priorización de los proyectos de infraestructura adoptados dentro del Plan de Continuidad de combustibles líquidos derivados del petróleo y sus mezclas con biocombustibles, conforme a lo establecido junto con la UPME y la CREG? 2. ¿Conoce el Ministerio de Minas y Energía para cuándo la CREG tiene previsto expedir la resolución mediante la cual establezca la metodología para el reconocimiento del Ingreso Anual Esperado, así como de los demás valores a reconocer sobre la Infraestructura Nueva, Existente y Existente con Necesidad de Obras? 3. ¿Tiene conocimiento el Ministerio sobre cuándo la UPME iniciará los mecanismos abiertos y competitivos para asignar la construcción y operación de los almacenamientos estratégicos de combustibles? 4. Considerando que el Decreto 1310 de 2024 otorga al Ministerio un plazo de un año para reglamentar diversos aspectos sobre el uso y gestión de inventarios estratégicos, ¿cuándo iniciará y finalizará la expedición de la normativa correspondiente a: a. El protocolo de decisión de liberación y uso de los inventarios estratégicos; b. La definición de la entidad a cargo de decidir dicha liberación y uso; c. El rol de los agentes de la cadena en estos eventos; d. El procedimiento para la coordinación de acciones operativas de suministro, transporte y manejo? 5. ¿Conoce el Ministerio de Minas y Energía para cuándo la CREG tiene previsto expedir la resolución que establezca la metodología para determinar los cargos o márgenes de confiabilidad dentro de la estructura de precios de los productos? 6. ¿Tiene el Ministerio proyectado expedir una normativa técnica distinta a la contenida en la Resolución MME 40405 del 24 de diciembre de 2020 para los almacenamientos estratégicos? 7. ¿Cuándo la Dirección de Hidrocarburos del Ministerio expedirá la normatividad con los requisitos técnicos y de seguridad que deben cumplir los almacenamientos estratégicos previo a su entrada en operación? 8. A la luz de la crisis de abastecimiento del Jet Fuel ocurrida en agosto de 2024, ¿cuál es la posición del Ministerio respecto a la creación de una figura institucional de Gestor de la Cadena de Distribución de Combustibles Líquidos que coordine, planee y optimice la operación integrada de la cadena? </t>
  </si>
  <si>
    <t xml:space="preserve">Solicitud de 4 preguntas del H.R Eduard Sarmiento: 1. Detallar los planes, programas o proyectos que actualmente están en ejecución en el municipio de Zipaquirá, Cundinamarca, financiados o coordinados por este ministerio desde el año 2022 a la fecha. 2. Indique el presupuesto asignado, plazo de ejecución y entidades responsables de cada iniciativa desde el año 2022 a la fecha. 3. Adjunte, si aplica, documentos como informes de avance, metas alcanzadas y cantidad de beneficiarios por cada proyecto desde el año 2022 a la fecha. 4. Si aplica el caso, detallar si se ha entregado algún tipo de dotación, si se ha realizado algún tipo de capacitación o si se ha entregado algún tipo de insumo o bien en desarrollo de algún plan, programa o proyecto. </t>
  </si>
  <si>
    <t>Traslado de la SSPD a solicitud 2 preguntas del H.S Alex Florez Hernández: 1. Solicito un listado actualizado de todas las alcaldías a nivel nacional que presentan mora en la transferencia de subsidios destinados a empresas de servicios públicos. Este listado debe incluir el nombre del municipio, el nombre del alcalde actual, y el periodo administrativo correspondiente. 2. Para cada alcaldía incluida en el listado, solicito la siguiente información detallada: a. El monto total adeudado por concepto de subsidios de servicios públicos. b. El desglose de los montos adeudados a cada empresa de servicios públicos (ej. agua, energía, gas). c. Las fechas en las que los fondos debieron ser transferidos a las empresas de servicios públicos  d. La fecha en que recibieron los recursos que ya debieron transferir</t>
  </si>
  <si>
    <t>Solicitud de 15 preguntas: 1. Precise si el Ministerio de Minas y Energía ha adelantado reuniones, sesiones de trabajo o cualquier tipo de gestión orientada a activar la importación de gas desde Venezuela. En caso afirmativo, indique con qué entidades públicas o privadas se han desarrollado dichas gestiones, los acuerdos preliminares alcanzados, cronogramas, fechas de implementación y participación de organismos del Gobierno Nacional. 2. Indique si el Ministerio ha emitido concepto técnico o ha aprobado expresamente la viabilidad jurídica y operativa de la importación de gas desde Venezuela a partir del 1 de diciembre de 2025, especificando los fundamentos normativos, criterios técnicos y documentos que sustentan dicha decisión. 3. Explique si el Ministerio ha realizado una evaluación de riesgo político, comercial y jurídico sobre la importación de gas desde Venezuela, considerando las sanciones impuestas por EE. UU., y si existe articulación con los Ministerios de Relaciones Exteriores, Comercio y Hacienda para mitigar impactos en relaciones bilaterales y comercio exterior. 4. Frente a las alertas del Ministerio de Comercio sobre una potencial imposición de aranceles del 25 % a productos colombianos —con una caída proyectada del 79 % en exportaciones y afectación a más de 600.000 empleos—, indique si el Ministerio ha proyectado el impacto que tendría esta pérdida de preferencias en el desarrollo del sector energético, especialmente en lo relacionado con la importación de petróleo o gas desde Venezuela. 5. Señale si el Ministerio ha recibido comunicaciones, advertencias o alertas de inversionistas del sector energético, entes multilaterales o financiadores internacionales respecto a la importación de gas desde Venezuela, y si estas comunicaciones han sido consideradas en los análisis de viabilidad o decisiones sectoriales. 6. Informe si el Ministerio ha realizado estudios técnicos y económicos comparativos sobre los costos de importación de gas actual y gas importado desde Catar, Venezuela, el Caribe y otras fuentes internacionales, frente a los costos de producción nacional. Incluya: a) Costo por millón de BTU. b) Costos de licuefacción, transporte, regasificación, infraestructura y logística.</t>
  </si>
  <si>
    <t>Solicitud de del H.R Pedro Suárez a 5 preguntas sobre ejecución e inversión en programas y proyectos en municipios del departamento de Boyacá – Años 2023 a 2025. 1. ¿Qué obras, planes, programas, proyectos, estímulos, subsidios, incentivos, convenios interinstitucionales y convocatorias que han sido ejecutadas, inauguradas, entregadas, impulsadas, implementadas y realizadas por la entidad en los municipios de Tunja, Duitama, Sogamoso, Paipa, Nobsa, Chiquinquirá, Puerto Boyacá, Villa de Leyva, Moniquirá, Tibasosa, Tinjacá, Motavita, Ramiriquí, Santa Rosa de Viterbo, Cómbita, Samacá, Tibaná, Garagoa, Ventaquemada, Saboyá, Güicán, Soracá y Toca del departamento de Boyacá durante los años 2023, 2024, 2025 y a la fecha? 2. ¿Qué número de población ha sido beneficiada en los municipios de Tunja, Duitama, Sogamoso, Paipa, Nobsa, Chiquinquirá, Puerto Boyacá, Villa de Leyva, Moniquirá, Tibasosa, Tinjacá, Motavita, Ramiriquí, Santa Rosa de Viterbo, Cómbita, Samacá, Tibaná, Garagoa, Ventaquemada, Saboyá, Güicán, Soracá y Toca del departamento de Boyacá según las obras, planes, programas, proyectos, estímulos, subsidios, incentivos, convenios interinstitucionales y convocatorias que han sido ejecutadas, inauguradas, entregadas, impulsadas, implementadas y realizadas por la entidad durante los años 2023, 2024, 2025 y a la fecha?</t>
  </si>
  <si>
    <t xml:space="preserve">Traslado de la Presidencia a solicitud de informacion de la H.S Angélica Lozano a 4 preguntas: 1. Sírvase remitir el listado consolidado de los 195 compromisos presidenciales adquiridos, indicando: Fecha y lugar donde fue adquirido cada compromiso; entidad nacional responsable; tema o sector temático al que corresponde (salud, educación, infraestructura, vivienda, entre otros); descripción concreta del compromiso asumido; estado (cumplido/incumplido); nivel de avance (porcentual y cualitativo); línea o meta del Plan Nacional de Desarrollo a la que se encuentra asociado (si aplica). 2. Sobre los 146 compromisos actualmente en estado de incumplimiento, sírvase informar los: Motivos de cada incumplimiento reportado; nivel de avance (porcentual y cualitativo) con corte al 04 de febrero y al 12 de mayo; obstáculos administrativos, presupuestales, técnicos o jurídicos identificados para su implementación; cronograma o medidas propuestas por las entidades responsables para su cumplimiento futuro. 3. Si los hubiere, sírvase remitir la copia de los informes técnicos, matrices de seguimiento, tableros de control u otros instrumentos de monitoreo elaborados por la Unidad de Cumplimiento o por el Despacho Presidencial que sustenten la información entregada al presidente para su presentación pública en dicho Consejo de Ministros. 4. En caso de que alguno de los compromisos haya sido reformulado, archivado, sustituido o considerado no viable, sírvase informar el acto administrativo, decisión técnica o justificación para hacerlo. </t>
  </si>
  <si>
    <t>21/05/2025 Se solicitan insumos a la Oficina de Planeación y Gestión Internacional. - 26/05/2025 Se le solicitan insumos a DDE, D.H. y M.E</t>
  </si>
  <si>
    <t xml:space="preserve">La H.S María Fernanda Cabal hace solicitud de 2 preguntas: 1. Favor detallar el nombre y los costos totales asociados a transporte, alimentación y alojamiento del Ministro a China, Italia - El Vaticano desde el pasado 11 de mayo de 2025?. 2. Sírvase especificar qué tipo de proyectos, acuerdos o estrategias elaboró su Ministerio para presentar al gobierno Chino con la intención de suscribirlos con dicho país.  2.1. Sírvase remitir la agenda del Ministro durante el viaje a China.  2.2. Cuántos acuerdos o memoriales de entendimiento firmó su Ministerio con el gobierno Chino. </t>
  </si>
  <si>
    <t xml:space="preserve">21/05/2025 Se solicitaron insumos a SAF, Despacho y Grupo internacional 23/05/2025 llegaron insumos por parte de SAF Y Grupo internacional pendiente para montar y enviar para visto bueno de samir. </t>
  </si>
  <si>
    <t>2-2025-018929 28/05/2025</t>
  </si>
  <si>
    <t>2-2025-019322 29/05/2026</t>
  </si>
  <si>
    <t>La H.S María Fernanda Cabal hace solicitud de 2 preguntas: 1. ¿Su Ministerio destinó recursos para el evento del Presidente en el Paseo Bolívar – Barranquilla el 20 de mayo de 2025? 2. De ser afirma la respuesta, favor informar cuánto fue el dinero total que gastó su Ministerio para el evento en el Paseo Bolívar – Barranquilla el 20 de mayo de 2025?. Favor especificar en un cuadro de Excel el monto pagado por cada uno de los rubros en los que se incurrió (logística, transporte, alimentación, sillas, carpas, etc.) y aportar copia de los contratos mediante los cuales se ejecutó el gasto.</t>
  </si>
  <si>
    <t xml:space="preserve">Traslado de Min Agricultura a solicitud de la H.R Carolina Arbelaez de 11 preguntas: 1. Sírvase proporcionar un listado completo de todas las personas que conformaron la comitiva oficial que acompañó al Presidente en su visita a Roma y China desde su cartera, Se solicita copia íntegra y legible de los actos administrativos, resoluciones o cualquier documento oficial que autorizó la conformación de esta comitiva y que detalle la participación de cada miembro.  2. Para los asesores y contratistas que formaron parte de la comitiva, ¿cuáles fueron los objetivos y roles específicos que desempeñaron durante la visita en cada uno de los destinos?  3. Relacione el listado detallado de las solicitudes de gastos de desplazamiento presentadas por los contratistas de la entidad con ocasión de esta visita oficial, remita copia de los soportes de los informes de solicitudes de gastos de desplazamiento aprobados en formato, digitalizados y organizados por año y por nombre del contratista.  4. Por favor, detalle el presupuesto total inicial asignado y el valor total ejecutado a la fecha para esta visita oficial, realizando una discriminación clara por cada tramo del viaje (Roma y China). Se solicita copia íntegra y legible de las resoluciones de viáticos y registros en el sistema SIIF con cargo esta comitiva. 5. Relacione el listado detallado de los funcionarios a que quienes se les concedió comisión de servicios al exterior para el desarrollo de vista de estado a china y roma, Adicionalmente, remita copia de los soportes de los informes de comisión y los actos administrativos de comisión, digitalizados y organizados por año y por nombre del funcionario.  6. Respecto a los viáticos de la comitiva, ¿cuál es el desglose completo de los viáticos asignados a cada uno de los miembros.  7. Sírvase detallar los gastos de transporte incurridos por la comitiva.  8. Con relación a los gastos de alojamiento, ¿cuál es el desglose completo para cada miembro de la comitiva.  9. Sírvase detallar los montos y conceptos de los gastos de representación, regalos protocolares, eventos oficiales, traducciones, o cualquier otro gasto asociado a la agenda presidencial y diplomática en Roma y China.  10. ¿Cuál fue la agenda detallada de la visita oficial en Roma y China, y cuáles fueron los objetivos específicos que se buscaron alcanzar en cada tramo? Se solicita copia íntegra y legible de la agenda oficial y del informe de gestión o resultados de la visita, si ya ha sido elaborado. 11. ¿Cuáles fueron los principales acuerdos, memorandos de entendimiento o compromisos específicos que se lograron o se iniciaron a partir de esta visita con Roma y China? Se solicita copia íntegra y legible de los textos completos de los acuerdos, memorandos de entendimiento o cartas de intención firmados o suscritos durante la visita. </t>
  </si>
  <si>
    <t xml:space="preserve">26/05/2025 se solicitaron insumos al grupo internacional 29/05/2025 se reciben insumos de SAF queda pendiente un insumo 05/06/2025 se envio para visto bueno de samir </t>
  </si>
  <si>
    <t>2-2025-020466  06/06/2024</t>
  </si>
  <si>
    <t>2-2025-019830 03/06/2025</t>
  </si>
  <si>
    <t xml:space="preserve">Traslado de la Cancilleria a solicitud del H.R Luz Ayda Pastrana, 8 preguntas: 2. ¿Cuáles son las obligaciones adquiridas por Colombia y China con la firma de los acuerdos? Requiero una descripción clara y detallada de las obligaciones y compromisos asumidos por ambas naciones en virtud de los acuerdos firmados, especialmente en áreas como infraestructura, comercio, tecnología, medio ambiente y cooperación científica y educativa. 3. Solicito información sobre los canales oficiales y accesibles al público, indique la ruta donde se puede consultar el texto completo de los acuerdos y memorandos de entendimiento firmados entre Colombia y China durante la visita oficial del presidente Petro a Pekín en octubre de 2023. 4. ¿En los acuerdos se aborda el riesgo asociado a la balanza comercial inequitativa con China? Solicito información sobre si los acuerdos firmados incluyen evaluaciones o menciones específicas sobre el riesgo de una balanza comercial inequitativa con China, y las medidas previstas para mitigar dicho riesgo. 5. ¿Qué obligaciones adquiere Colombia con la firma de los acuerdos? Solicito una descripción detallada de las obligaciones y compromisos asumidos por Colombia en virtud de los acuerdos firmados con China, especialmente en áreas como infraestructura, comercio, tecnología, medio ambiente y cooperación científica y educativa. 6. ¿Qué obligaciones adquiere China para con Colombia? Solicito una descripción detallada de las obligaciones y compromisos asumidos por China en virtud de los acuerdos firmados con Colombia, especialmente en áreas como infraestructura, comercio, tecnología, medio ambiente y cooperación científica y educativa. 7. ¿Se consagran en los acuerdos medidas para corregir la inequitativa balanza comercial con China? Solicito información sobre si los acuerdos firmados incluyen medidas específicas para corregir la inequitativa balanza comercial entre Colombia y China, y las estrategias previstas para equilibrar el intercambio comercial entre ambos países. 8. ¿Cuál es la fecha prevista para la entrada en vigor de los acuerdos? Solicito información sobre la fecha prevista para la entrada en vigor de los acuerdos firmados entre Colombia y China, y si existe un cronograma establecido para su implementación. 9. ¿Es público el texto que se va a suscribir? Solicito información sobre si el texto de los acuerdos que se va a suscribir entre Colombia y China será de acceso público, y en qué plataformas o medios oficiales se podrá consultar. </t>
  </si>
  <si>
    <t>2-2025-025986  05/06/2025</t>
  </si>
  <si>
    <t>Traslado de la Cancilleria a solicitud del H.S Miguel Uribe, 2 preguntas: 1. Sírvase informar y remitir copia íntegra de todos los documentos, convenios, memorandos de entendimiento, acuerdos u otros instrumentos firmados por el Presidente de la República o representantes del Gobierno colombiano en el marco de su visita oficial a la República Popular China del 10 de mayo de 2025 al 17 de mayo de 2025.  2. Sírvase detallar los estudios técnicos, jurídicos, económicos o de otra índole que sirvieron de sustento para la firma de los referidos documentos, indicando los organismos responsables de su elaboración y las fechas de emisión.</t>
  </si>
  <si>
    <t xml:space="preserve">Solicitud de la H.S Sandra Ramírez a derecho de peticion ciudadana suscrito por el señor Edilber José Uparela en la que solicita medidas urgentes ante las condiciones de infraestructura y calidad del servicio electrico que presta AFINIA en el corregimiento El Crucero. Solicitud 3 preguntas: 1. Solicito visita técnica por parte de profesionales de Afinia para que puedan inspeccionar en el corregimiento El Crucero la situación actual de la pésima infraestructura en las redes de distribución eléctrica y del servicio prestado con el fin de intervenir y corregir las graves falencias. 2. Solicitamos urgentemente la instalación de nuevos transformadores de mayor capacidad KVA en los sectores que presentan bajos voltajes. 3. Solicitamos igualmente con urgencia la poda de ciertos árboles en donde se evidencia que las líneas de transmisión eléctrica tienen contacto directo, donde se viene produciendo una arborescencia que pone en riesgo de peligro a la fauna y a la misma población. (Anexo 2. Fotografías arboles). </t>
  </si>
  <si>
    <t>Solicitud de 2 preguntas al derecho de peticion ciudadano del señor José Dario Carpio: 1. Copia de la respuesta dada a la Superintendencia de Sociedades al requerimiento radicado en su despacho con Numero: SSPD No. 20242212288451. (Anexo el requerimiento de la Superintendencia de Servicios Públicos. 2. de Conforme al acta No 3 Asamblea general Comunidad La Lerma, solicito que en cada uno de los 7 compromisos adquiridos por Solenergética, se estipule la fecha de los mismos.</t>
  </si>
  <si>
    <t>2-2025-021105  03/07/2025</t>
  </si>
  <si>
    <t>2-2025-021105   11/06/2025</t>
  </si>
  <si>
    <t>2-2025-025053 04/07/2025</t>
  </si>
  <si>
    <t xml:space="preserve">Solicitud de 4 preguntas de la H.S Sandra Lobo: ● Sírvase informar de manera detallada, ¿Cuántos y cuáles han sido los títulos mineros otorgados en el departamento de Santander, sus licencias ambientales y los planes de manejo ambiental? ● Sírvase informar, ¿En que municipios del departamento de Santander, se han hecho instalación de redes eléctricas, ¿cuáles son sus licencias ambientales y planes de manejo ambiental? ● Sírvase informar, ¿qué vigencias tienen los títulos mineros otorgados y licencias ambientales en Santander? ● Se solicita; Establecer una Mesa Permanente de Diálogo entre las Instituciones, autoridades del orden territorial departamental y las comunidades campesinas en Santander para la solución de los conflictos socioambientales que se presentan y que se puedan presentar en el departamento de Santander.  </t>
  </si>
  <si>
    <t xml:space="preserve">Traslado del DNP a solicitud del H.S Ciro Ramírez a preguntas 4 y 5 del tema Ejecucion presupuestal a abril de 2025: 4. Identificacion de las entidades con ejecucion inferior al 50%, asi como las principales causas de la subejecucion. 5. medidas correctivas que se esten implementando para mejorar la ejecucion presupuestal en el segundo trimestre de 2025 </t>
  </si>
  <si>
    <t>Solicitud de 3 preguntas: 1. Que se tramite institucionalmente la declaratoria de caducidad de los títulos mineros de Libero Cobre, conforme a la solicitud presentada el 17 de mayo de 2025 y los fundamentos técnicos, jurídicos y ambientales que la respaldan. 2. Que se brinde pleno respaldo estatal y legal a las peticiones del pronunciamiento indígena, entre ellas la prohibición expresa de minería metálica en la montaña sagrada de Mocoa, el reconocimiento jurídico de los mandatos indígenas como figuras válidas de ordenamiento territorial y espiritual, y la declaración del territorio como sujeto de derechos. 3. Que se garantice la protección integral de los líderes y autoridades indígenas, en cumplimiento del Acuerdo de Escazú, frente a las amenazas derivadas de su labor de defensa territorial.</t>
  </si>
  <si>
    <t xml:space="preserve">2-2025-023439  25/06/2025 </t>
  </si>
  <si>
    <t>Solicitud a 2 preguntas: 1. ¿Cuánto ha sido el monto total ejecutado en contratos para la adquisición de tiquetes aéreos nacionales e internacionales por parte de su Ministerio para las vigencias 2023, 2024 y lo corrido del año 2025?. Sírvase discriminar la información por año en un cuadro de Excel especificando el objeto del contrato, proveedor, valor del contrato y valor ejecutado. 1.1. Favor remitir copia de cada uno de los contratos. 2. ¿Cuántos viajes nacionales e internacionales ha realizado el Ministro de la entidad durante los años 2023, 2024 y lo corrido del año 2025. Favor especificar la información por año detallando el destino, fecha de salida y regreso, y el valor total gastado en cada viaje.</t>
  </si>
  <si>
    <t xml:space="preserve">Traslado del DNP a traslado del Min Hacienda a solicitud de la H.R Erika Tatiana Sánchez Pinto, mediante la cual solicita información relacionada: “Proyectos departamento de Santander desde el año 2020 hasta el año 2025”; pregunta 1 y 2 (parcial), 3 y 4 (total): 1. Información general sobre proyectos: Listado completo y actualizado de todos los proyectos, programas o planes que actualmente se estén ejecutando o se encuentren en etapa de estructuración, aprobación, licitación o preinversión en el departamento de Santander desde el año 2020 hasta el año 2025. Por favor incluir: • Identificación del sector al que pertenece cada proyecto. • Localización municipal y/o subregional de cada iniciativa. • Nivel de intervención y financiación de los entes territoriales u otras entidades. • Si existe una priorización territorial o poblacional, explicitar los criterios utilizados. • Relación con las líneas estratégicas del Plan Nacional de Desarrollo. 2. Información técnica y financiera de los proyectos: • Nombre del proyecto y código BPIN (si aplica). • Objetivos, metas y descripción técnica del proyecto. • Fuente(s) de financiación por cada actor involucrado. • Monto total de la inversión y desglose por vigencia fiscal incluidas las proyectadas a futuro. • Estado de ejecución actual (avance físico y financiero). • Entidad ejecutora y operador responsable. • Información general del soporte del proyecto. 3. Información contractual del proyecto e interventoría de cada uno: • Número y tipo de contrato(s) asociados a cada proyecto. • Link de la plataforma publica donde se encuentra la información contractual. • Nombre o razón social del contratista, NIT, tipo de proceso de selección y fecha de adjudicación para contratista e interventor. • Entidad responsable del seguimiento. 4. Mecanismos de seguimiento y control: • Informes técnicos, actas de supervisión o auditoría disponibles sobre el cumplimiento de metas e impactos de los proyectos. • Canales habilitados para la participación o veeduría ciudadana. </t>
  </si>
  <si>
    <t>Solicitud de 5 preguntas sobre informe de seguimiento a las solicitudes planteadas por la comunidad del Guavio: 1. ¿Cuáles fueron los compromisos adquiridos por cada una de las entidades asistentes a dicha reunión interinstitucional? 2. ¿Qué acuerdos específicos fueron suscritos con la comunidad o con sus voceros durante el desarrollo de dicha reunión? 3. ¿Qué acciones se han adelantado hasta la fecha para dar cumplimiento a los compromisos pactados? 4. ¿Cuál es el cronograma establecido para el cumplimiento de los compromisos adquiridos, en caso de existir? 5. ¿Existe algún acta oficial de la reunión celebrada el 21 de mayo de 2025? En caso afirmativo, se solicita copia de la misma.</t>
  </si>
  <si>
    <t>2-2025-024777 Departamento de Prosperidad Social 2-2-2025-024778 Fiscalía C 2-2025-024780 Congreso de la Repúblia 1-2-2025-024781 IGAC 2-2025-024782 ANM</t>
  </si>
  <si>
    <t xml:space="preserve">El H.S Ciro Ramírez solicita informacion en 5 preguntas: 1. Política actual del Ministerio de Minas respecto a la exploración y explotación de gas natural en el país. 2. Información sobre las licencias y permisos otorgados para exploración de gas durante el período 2024-2025. 3. Estrategias del Ministerio para aumentar la producción nacional de gas y reducir la dependencia de importaciones. 4. Detalles sobre la inversión pública y privada en infraestructura para el transporte y distribución de gas. 5. Proyecciones de la oferta y demanda de gas en Colombia en los próximos 5 años. </t>
  </si>
  <si>
    <t xml:space="preserve">El H.R Jhon Valencia, por el departamento del Putumayo hace solicitud de como se encuentra el proceso o el avance para el desembolso de los recursos de los siguientes proyectos:  1. Construcción de redes eléctricas de media y baja tensión en las veredas: Santa Teresa, La Pradera, El Rosal, El Zarsal, San Andrés, Provincia, La Betania, La Arenosa, Alto Guisia, La Costeñita y los Llanos del municipio Valle del Guamuez.  2. Ampliación de redes eléctricas de baja y media tensión de las veredas: Loro 2, Varadero, Placer, Guaduales, Villanueva, La Sultana y Santa Teresita Cabildo Indígena Awa Tatchan del Municipio Valle del Guamuez, obra 901688860.  3. Actualización del plan básico de ordenamiento territorial del municipio de Valle del Guamuez. Bpim: 20201301010663, Fuente: Subvenciones con Destinación Específica Legal. </t>
  </si>
  <si>
    <t xml:space="preserve">06/06/2025 se solicitaron insumos a DEE, DEE indica que se deben pedir insumos a Regalias. </t>
  </si>
  <si>
    <t>Solicitud de 23 preguntas: 1. ¿Cuál es el número estimado de hogares en Colombia que actualmente no cuentan con acceso a redes de gas natural domiciliario, desagregar la información departamento? 2. ¿Qué mecanismos de subsidio o apoyo al consumo de GLP existen actualmente en el país, específicamente para hogares que usan cilindros? 3. ¿Existen programas piloto, vigentes o pasados, orientados a subsidiar el consumo de GLP en zonas rurales o de difícil acceso? 4. ¿Qué criterios técnicos o socioeconómicos utiliza el Gobierno para definir la focalización de subsidios energéticos? 5. ¿Cuál ha sido la evolución de la cobertura de subsidios al GLP en los últimos cinco años y qué proyecciones existen a futuro? 6. ¿Qué entidad (o entidades) tiene(n) la competencia legal para ampliar o modificar los criterios de asignación de subsidios al consumo de GLP? 7. ¿Se han realizado estudios técnicos, sociales o económicos sobre el impacto que tendría la ampliación de subsidios al GLP en cilindros en zonas no interconectadas? 8. ¿Qué requisitos y pasos deben cumplirse para proponer, sustentar y radicar un proyecto de ley de esta naturaleza desde la ciudadanía o en conjunto con congresistas? 9. ¿Cuál es el marco normativo vigente que regula la asignación de subsidios al consumo de gas licuado del petróleo (GLP) en Colombia? 10. ¿Qué leyes, decretos o resoluciones actuales establecen los criterios de focalización, cobertura y financiación de subsidios para el consumo energético en el país? 11. ¿Existe alguna restricción legal o presupuestal que impida ampliar los subsidios al GLP en cilindros para hogares que no están conectados a redes de gas natural?</t>
  </si>
  <si>
    <t xml:space="preserve">Traslado de Min Hacienda a preguntas 4 y 5 de la solicitud de la H.S Paloma Valencia: 3. Sírvase explicar ¿Cuál es la razón para no girar los recursos de los subsidios energéticos? Luego de que el Ministerio de Minas y Energía afirma en un derecho de petición de esta oficina que: “(…) se señala que la falta de disponibilidad de recursos asignados por parte del Ministerio de Hacienda y Crédito Público se ha presentado desde el mes de junio de 2024 a la fecha, existiendo un valor pendiente de giro de $1.433.701.731.400,23.” 4. Respecto a la pregunta 3, sírvase informar ¿Qué monto (recursos) se deben a las empresas que prestan el subsidio de energía eléctrica, gas natural y GLP? Sírvase informar por separado para la vigencia 2024 y 2025.  5. Respecto a la pregunta 3, sírvase informar ¿Cuándo se piensa girar los recursos a las empresas que prestan el subsidio de energía eléctrica, gas natural y GLP? Sírvase informar por separado para la vigencia 2024 y 2025. </t>
  </si>
  <si>
    <t xml:space="preserve">10/06/2025 se solicitaron insumos a la SAF 10/06/2025 la SAF pide que se le pida directamemte a las Direcciones por lo cual se le pide a DEE y DH, 19/06/2025 se envia para visto bueno de samir </t>
  </si>
  <si>
    <t>2-2025-021871 16/06/2025</t>
  </si>
  <si>
    <t>2-2025-025153  07/07/2025</t>
  </si>
  <si>
    <t>2-2025-025154 07/07/2025</t>
  </si>
  <si>
    <t>Traslado de Min Hacienda a solicitud del H.R Jhon Valencia sobre las preguntas: * Construccion de redes electricas de media y baja tension en las veredas: Santa Teresa, La Pradera, El Rosal, El Zarsal, San Andrés, Provincia, La Betania, La Arenosa, Alto Guisia, La Costeñita y Los Llanos del municipio Valle del Guamuez. * Ampliación de redes eléctricas de baja y media tensión de las veredas: Loro 2, Varadero, Placer, Guaduales, Villanueva, La Sultana y Santa Teresita Cabildo Indígena Awa Tatchan del Municipio Valle del Guamuez, obra 901688860</t>
  </si>
  <si>
    <t>2-2025-022715 24/06/2025</t>
  </si>
  <si>
    <t>2-2025-029050 28/07/2025</t>
  </si>
  <si>
    <t xml:space="preserve">Traslado de la Presidencia de la Republica a derecho de peticion ciudadana de la señora NERIS ENRIQUE AMAYA, Solicito a la Comisión Quinta de la Cámara de Representantes, para que se citen a debate de control político al Dr. Edwin Palma Egea, (Ministro de Minas y Energía) y al Dr. Álvaro Pardo Becerra (presidente de la Agencia Nacional de Minería), para que ellos y las empresas explotadoras de carbón C.I PRODECO, Carbones Colombianos del Cerrejón S.A, la Entidad Oreganal S.A, Carbones del Cerrejón Limited y la Multinacional Suiza Glencore, dueña absoluta del Cerrejón, presenten el estudio jurídico del Título Minero, Registro de Propiedad Privada Nº 11 (Rpp-011), entregados por el Ministerio de Minas y pág. 4 Energía a la Comunidad del Cerrejón y del falso contrato escritura 110 del 17 de enero de 1991 de la Notaría 2ª de Santa Marta integrado para la explotación ilícita del Cerrejón Central en los predios Cerrejón o Corazonal, la Palmita, Palmarito, Novillo o Rincón de Novillo, la Cruz Ojo del Medio y Pasito Hondo, en poder del Clan Gnecco, Joaquín Ávila Peña, Miguel Antonio Ávila Peña, Carlos José Mattos Barrero, Rafael Darío Solano Arregocés y Otros, con sustento de los documentos tachados de falsos anexos con esta denuncia. </t>
  </si>
  <si>
    <t>Traslado de la Cancilleria a solicitud de la H.R Carolina Arbelaez a las preguntas 1, 2, 3, 4, 5, 6, 7, 8, 9, 10 y 11: VISITA ROMA - CHINA</t>
  </si>
  <si>
    <t>2-2025-021870 16/06/2025</t>
  </si>
  <si>
    <t>Traslado de la Presidencia de la Camara a derecho de peticion ciudadana de la asociacion de juntas de accion comunal de Otanche (Dydyer German Castellanos Obando) a 5 preguntas: 1. Reanudacion de las convocatorias de fortalecimiento comunal del Ministerio del Interior. 2. Atencion urgente a la transversal de Boyaca (rutas 6006 y 6007: Puerto Boyaca - Otanche y Otanche - Chiquinquira). 3. Inclusion en programas de paz. 4. Reconocimiento a la mineria tradicional de esmeraldas. 5. Cumplimiento de anuncios del Gobierno Nacional (construccion de una universidad, puente sobre el rio Minero, etc)</t>
  </si>
  <si>
    <t>DME 18.06 rta no competencia. DFM el 25/06 y OAAS 18/06</t>
  </si>
  <si>
    <t>Traslado de la ANH de 3 preguntas a la solicitud de H.S Yenny Rozo: 11. ¿Cómo se preparó el Estado colombiano para el desarrollo de los Yacimientos No Convencionales? 15. ¿En qué consiste el centro de transparencia creado para los PPII? 16. ¿Cuáles han sido las instancias académicas y consultivas que se han desarrollado en busca de la viabilidad de la producción de Yacimientos No Convencionales en el país?</t>
  </si>
  <si>
    <t xml:space="preserve">La H.S Jahel Quiroga solicita informacion sobre cuál es el estado de avance, cumplimiento o seguimiento que el MME ha dado a estos compromisos, así como si existen acciones programadas o en curso para dar respuesta a las comunidades afectada sobre la pregunta: 1. Atención urgente a la crisis de agua en el municipio de Yondó, causada por la contaminación con residuos de hidrocarburos provenientes, garantizando soluciones efectivas para la protección del recurso hídrico y la salud de la comunidad. A compromisos de la Audiencia Pública ”La situación humanitaria en las regiones del Magdalena Medio” realizada en Yondó - Antioquia, celebrada el pasado 27 de marzo de 2025. </t>
  </si>
  <si>
    <t>Traslado de Min Interior a derecho de peticion ciudadana de la asociacion de juntas de accion comunal de Otanche (Dydyer German Castellanos Obando) a 5 preguntas: 1. Reanudacion de las convocatorias de fortalecimiento comunal del Ministerio del Interior. 2. Atencion urgente a la transversal de Boyaca (rutas 6006 y 6007: Puerto Boyaca - Otanche y Otanche - Chiquinquira). 3. Inclusion en programas de paz. 4. Reconocimiento a la mineria tradicional de esmeraldas. 5. Cumplimiento de anuncios del Gobierno Nacional (construccion de una universidad, puente sobre el rio Minero, etc)</t>
  </si>
  <si>
    <t>El H.R James Mosquera hace solicitud de 15 preguntas: 1. Indique si se ha conformado una instancia interinstitucional o técnica encargada de coordinar la implementación del Decreto 1396 de 2023. En caso afirmativo, remita el acto administrativo de su creación, funciones asignadas, las entidades que la integran y la periodicidad de sus sesiones. 2. Informe si el Ministerio de Minas y Energía y/o la Agencia Nacional de Minería han adoptado protocolos, manuales, lineamientos técnicos o rutas operativas para la aplicación del Decreto 1396 de 2023. Adjunte copias de dichos documentos, en caso de existir. 3. Detalle los ajustes institucionales internos realizados en las entidades del sector minero-energético para dar cumplimiento a este Decreto, incluyendo la creación de equipos técnicos, grupos étnicos, reformas a procedimientos, entre otros.</t>
  </si>
  <si>
    <t xml:space="preserve">El H.R James Mosquera hace solicitud de 15 preguntas: 1. Indique si se ha conformado una instancia interinstitucional o técnica encargada de coordinar la implementación del Decreto 1396 de 2023. En caso afirmativo, remita el acto administrativo de su creación, funciones asignadas, las entidades que la integran y la periodicidad de sus sesiones. 2. Informe si el Ministerio de Minas y Energía y/o la Agencia Nacional de Minería han adoptado protocolos, manuales, lineamientos técnicos o rutas operativas para la aplicación del Decreto 1396 de 2023. Adjunte copias de dichos documentos, en caso de existir. 3. Detalle los ajustes institucionales internos realizados en las entidades del sector minero-energético para dar cumplimiento a este Decreto, incluyendo la creación de equipos técnicos, grupos étnicos, reformas a procedimientos, entre otros.
4. Señale si se han diseñado o se encuentran en marcha estrategias de capacitación interna (dirigidas a funcionarios públicos) y externa (dirigidas a organizaciones y comunidades negras) sobre los contenidos y alcances del Decreto 1396 de 2023. En caso afirmativo, listar las capacitaciones realizadas hasta la fecha y adjuntar el plan de capacitación, si existe. Indique si se ha expedido algún tipo de acto administrativo complementario o reglamentario para la implementación del Decreto 1396 de 2023 (resoluciones, instructivos, guías, protocolos, etc.). En caso afirmativo, remita copia de dichos actos. 5. Informe si se han destinado partidas presupuestales específicas para la implementación del Decreto 1396 de 2023. En caso afirmativo, especifique el monto, la fuente de financiación (SGR, presupuesto general, cooperación, etc.), la vigencia y los rubros en los que se ha invertido. 6. Adjunte el plan de inversión proyectado para la implementación del Decreto en el corto, mediano y largo plazo. Especifiqué si existen recursos destinados para: ○ Asistencia técnica a comunidades negras. ○ Diagnósticos y estudios territoriales. ○ Fortalecimiento de capacidades organizativas. ○ Gestión ambiental y mitigación de impactos. ○ Desarrollo de proyectos piloto de minería comunitaria. 7. Indique si se han ejecutado proyectos específicos asociados al Decreto 1396 de 2023, señalando su alcance geográfico, beneficiarios, entidades ejecutoras y resultados esperados y obtenidos. 8. Remita el cronograma de implementación oficial previsto para el Decreto 1396 de 2023 (y el Decreto 1874 de 2022), señalando el estado de avance de cada una de las actividades y las entidades responsables. 9. Indique si existen mecanismos de verificación, seguimiento y evaluación para la implementación de los decretos. En caso afirmativo, remita copia de los informes, actas o documentos técnicos disponibles. 10. Precise si se han realizado consultas previas en el marco de la implementación o aplicación de estos decretos. Adjunte información sobre las comunidades participantes, fechas, actas y actas de concertación correspondientes. 11. Indique qué comunidades han solicitado la constitución de Zonas Mineras de Comunidades Negras (ZMCN) al amparo del Decreto 1396 de 2023. En cada caso, por favor indique: ○ Fecha de solicitud. ○ Estado actual del trámite. ○ Nombre de la comunidad o consejo comunitario solicitante. ○ Ubicación geográfica de la solicitud. 13. Informe cuántas Zonas Mineras de Comunidades Negras han sido constituidas formalmente desde la expedición del Decreto 1396 de 2023. Adjunte la resolución o acto administrativo correspondiente, en caso de existir. 14. Señale si existen monitoreos, evaluaciones o reportes oficiales que den cuenta del avance en la implementación del Decreto 1396 de 2023. En caso afirmativo, favor compartir los documentos disponibles. 15. Informe qué acciones específicas ha adelantado el Ministerio de Minas y Energía, en articulación con otras entidades, para garantizar un enfoque de justicia étnico-territorial y de derechos humanos en la implementación del Decreto 1396 de 2023. </t>
  </si>
  <si>
    <t>Se envio para respuesta a samir 26/06/2025, se monto respuesta el 14 de julio y aun no se ha firmado por parte de Laura Romero, se dio respuesta bajo radicado 2-2025-029252.</t>
  </si>
  <si>
    <t xml:space="preserve"> 2-2025-029252 27-08-2025</t>
  </si>
  <si>
    <t>Traslado de Min Hacienda a solicitud de la H.S Yenny Rozo a 3 preguntas: 8. Cuanto dinero recibe el Estado colombiano por cada barril o pie cubico producido en el territorio colombiano?. 9. Cuanto dinero recibe el estado colombiano por cada barril o pie cubico importado?. 11. En Argentina y en Estados Unidos, el desarrollo de los proyectos de fracking mejoro significativamente las finanzas de ambos paises, ¿Que analisis tienen de estos dos casos, respecto del aporte del fracking a las finanzas de un pais?.</t>
  </si>
  <si>
    <t>La H.R Ana Monsalve traslada derecho de peticion ciudadana del señor Héctor José Quinta Barreto donde hace solicitud de 2 preguntas: 1. Qué de conformidad con la establecido en la GUÍA BÁSICA DE LA ESTRUCTURA Y FUNCIONES DEL CONGRESO DE LA REPÚBLICA, Y EL PROCESO LEGISLATIVO, contemplado en el Capítulo 3 de esta guía-3.2. trámite legislativo ordinario: Expedición de leyes, trámite que está reglamentado en la C.P y en la ley orgánica del Congreso; ustedes se dignen con sentido de pueblo, reconsiderar lo expresado en materia de titulación minera por la Corte Constitucional mediante las sentencias: C-123 de 2014 y teniendo en cuenta que esta, ordenó a la autoridad minera que diera aplicación a los principios de: concurrencia, coordinación y subsidiaridad y llegara a acuerdos con los municipios de manera previa a dicha titulación, con el fin de adoptar las medidas necesarias para la protección del ambiente sano y, en especial, de las cuencas hídricas, el desarrollo económico, social, cultural de sus comunidades y la salubridad de la población. Para este efecto, la Corte Constitucional, señaló la necesidad de que se expidiera una ley por parte del Congreso de la República que garantice la participación activa y eficaz de los municipios y el procedimiento para llegar a los acuerdos ordenados por el Alto Tribunal. A la fecha no se ha expedido dicha ley. Ha faltado voluntad política. Favor cumplir con lo solicitado por esta corte acatando la jurisprudencia de las altas cortes. 2. De igual manera, mediante la sentencia C-389 de 2016, la Corte Constitucional ordenó que se estableciera un procedimiento -administrativo inicialmente y posteriormente legislativo- para garantizar el derecho fundamental a la participación activa y eficaz de las personas que podían resultar afectadas por el desarrollo de actividades mineras. Esta orden tampoco se ha cumplido. Como se aprecia, existe un incumplimiento sistemático de parte del gobierno nacional y del Congreso de la República de lo ordenado por la Corte Constitucional mediante las sentencias C-123 de 2014 y C-389 de 2016, por cuanto los procesos de titulación minera continúan adelantándose sin que se haya expedido el procedimiento legal para llegar a acuerdos con los municipios, el cual puede darse o no, por cuanto los municipios pueden considerar que no es factible el desarrollo minero en su territorio, debido a que no se dan las garantías para la protección del ambiente sano, de las cuencas hídricas, el desarrollo económico, social, cultural de sus comunidades y de la salubridad de la población. La participación de los municipios debe ser activa, eficaz, real, no se trata de remplazar la actual imposición en la titulación minera por otro mecanismo semejante, así esté regulada.</t>
  </si>
  <si>
    <t>2-2025-025787 / 2-2025-028126  23/07/2025</t>
  </si>
  <si>
    <t>2-2025-025787 09/07/2025</t>
  </si>
  <si>
    <t>2-2025-036280   28/08/2025</t>
  </si>
  <si>
    <t xml:space="preserve">La H.S Paloma Valencia remite solicitud de 9 preguntas: Pagos o giros a subsidios de electricidad y gas licuado de petróleo (GLP). 1. Sírvase informar ¿Cuál es rubro y monto (recursos) asignado en el Presupuesto General de la Nación (PGN) que financia los subsidios de energía eléctrica, gas natural, y GLP? Sírvase informar los tres subsidios por separado, de 2019 hasta junio del 2025. Nota: Si hay más de un subsidio anclado a una misma partida presupuestaría, por favor informe. 2. Sírvase informar ¿Cuál es el subsidio (recursos) de energía eléctrica, gas natural y GLP que el Ministerio de Minas y Energía ha aprobado cada mes? Sírvase informar por trimestre, desde el 2019 hasta junio del 2025. Además, sírvase dividir por tipo de combustible o energía. 3. Sírvase informar ¿Cuál es el subsidio (recursos) dividido por cada estrato de energía eléctrica, gas natural y GLP que el Ministerio de Minas y Energía ha aprobado cada trimestre? Sírvase informar por trimestre, desde el 2019 hasta junio del 2025. 4. Sírvase informar ¿Cuál es el subsidio en medidas de volumen (o pipetas) y/o energía que transfiere el Ministerio de Minas y Energía de energía eléctrica, gas natural, y GLP? Sírvase informar por año, desde el 2019 hasta junio del 2025. 5. Sírvase informar ¿Cuántos hogares o usuarios se benefician del subsidio de energía eléctrica, gas natural, y GLP? Además, sírvase dividir por tipo de combustible o energía estratos, e informe por año entre el 2019 y junio del 2025. 6. Sírvase informar ¿Cuál es la deuda pendiente a empresas para el pago de los rubros asociados a los subsidios de energía eléctrica, gas natural y GLP? Sírvase informar la deuda pendiente (acumulada) por mes, desde enero de 2023 hasta junio del 2025. Además, sírvase dividir por tipo de combustible o energía. 7. Sírvase informar ¿Cuáles son los pagos sobre la deuda que ha hecho el Ministerio de Minas y Energía sobre el subsidio energía eléctrica, gas natural y GLP? Sírvase informar la fecha y el monto de pago que se han dado desde 2023 hasta junio del 2025. Además, sírvase dividir por tipo de combustible o energía. 8. Sírvase informar ¿Cuántas empresas comercializadoras y/o distribuidoras prestan la intermediación de los subsidios de energía eléctrica, gas natural y GLP? Además, sírvase dividir por tipo de combustible o energía. 9. Respecto a la pregunta anterior, sírvase informar ¿Cuántos recursos se le deben (acumulado) a estas empresas? </t>
  </si>
  <si>
    <t xml:space="preserve">1. Sírvase informar cuáles son las entidades adscritas y vinculadas a su Ministerio o Departamento Administrativo en la vigencia 2025? 1.1. Remita en el formato Excel adjunto, editable, el presupuesto asignado en la vigencia 2025, 2024, 2023, 2022, 2021 y 2020 a cada una de esas
entidades, desagregado por rubros de funcionamiento e inversión. 1.2. En caso de no existir presupuesto propio para alguna entidad adscrita o vinculada, favor indicarlo expresamente. 2. Sírvase informar el número total de funcionarios públicos de planta y contratistas de su entidad para los años 2025, 2024, 2023, 2022 y 2021, discriminados de la siguiente manera: • Vinculados mediante libre nombramiento y remoción • Vinculados en carrera administrativa • Vinculados en período de prueba • Vinculados en provisionalidad • Vinculados mediante contratos por Orden de Prestación de Servicios – OPS 2.1. Sírvase informar cuánto se ha pagado a título de nómina, salarios, primas y demás rubros para lo corrido del año 2025, todo el año 2024, 2023, 2022 y 2021. 2.2. Sírvase informar cuánto se ha pagado a título de honorarios a contratistas para lo corrido del año 2025, todo el año 2024, 2023, 2022 y 2021. 3. Para cada uno de los anteriores funcionarios y contratistas, indique el número de personas que laboran en cada entidad adscrita o vinculada, así como el costo total anual estimado para la vigencia 2025 y lo
efectivamente ejecutado y pagado en salarios, primas, honorarios y demás en las vigencias 2024, 2023, 2022, 2021 y 2020, en valores constantes según sus registros.4. Sírvase remitir el sustento normativo en el cual se encuentran las funciones de su entidad, así como de cada una de sus entidades adscritas y/o vinculadas. </t>
  </si>
  <si>
    <t xml:space="preserve">Solicitud de 4 preguntas: 1. Sírvase informar cuáles son las entidades adscritas y vinculadas a su Ministerio o Departamento Administrativo en la vigencia 2025? 1.1. Remita en el formato Excel adjunto, editable, el presupuesto asignado en la vigencia 2025, 2024, 2023, 2022, 2021 y 2020 a cada una de esas entidades, desagregado por rubros de funcionamiento e inversión. 1.2. En caso de no existir presupuesto propio para alguna entidad adscrita o vinculada, favor indicarlo expresamente. 2. Sírvase informar el número total de funcionarios públicos de planta y contratistas de su entidad para los años 2025, 2024, 2023, 2022 y 2021, discriminados de la siguiente manera: • Vinculados mediante libre nombramiento y remoción • Vinculados en carrera administrativa • Vinculados en período de prueba • Vinculados en provisionalidad • Vinculados mediante contratos por Orden de Prestación de Servicios – OPS  2.1. Sírvase informar cuánto se ha pagado a título de nómina, salarios, primas y demás rubros para lo corrido del año 2025, todo el año 2024, 2023, 2022 y 2021. 2.2. Sírvase informar cuánto se ha pagado a título de honorarios a contratistas para lo corrido del año 2025, todo el año 2024, 2023, 2022 y 2021. 3. Para cada uno de los anteriores funcionarios y contratistas, indique el número de personas que laboran en cada entidad adscrita o vinculada, así como el costo total anual estimado para la vigencia 2025 y lo efectivamente ejecutado y pagado en salarios, primas, honorarios y demás en las vigencias 2024, 2023, 2022, 2021 y 2020, en valores constantes según sus registros.4. Sírvase remitir el sustento normativo en el cual se encuentran las funciones de su entidad, así como de cada una de sus entidades adscritas y/o vinculadas. </t>
  </si>
  <si>
    <t xml:space="preserve">2-2025-026702  Traslado MinHacienda </t>
  </si>
  <si>
    <t xml:space="preserve">2-2025-025786  Prorroga </t>
  </si>
  <si>
    <t>2-2025-028121 23/07/2025</t>
  </si>
  <si>
    <t>3/7/2025 se solicitaron insumos a OARE y informan que debe trasladarse al SSPD se hace memorando informando al congresita.</t>
  </si>
  <si>
    <t>2-2025-024776 08/07/2025</t>
  </si>
  <si>
    <t xml:space="preserve">1. Sírvase informar cuánto es el porcentaje del combustible que se consume actualmente en Colombia (gasolina y ACPM) que se produce dentro de territorio nacional. Favor especificar el porcentaje para los años 2022, 2023, 2024 y lo corrido de 2025. 1.1. Favor informar en qué refinerías se produce el combustible en territorio nacional. 1.2. Cuánto es el volumen diario y mensual de producción interna por tipo de combustible (gasolina y ACPM). 2. Sírvase informar cuánto es el porcentaje de combustible (gasolina y ACPM) consumido en Colombia que se ha importado para los años 2022, 2023, 2024 y lo corrido de 2025. Favor especificar cuáles son los países de origen de dichas importaciones y cuánto del porcentaje total por años corresponde a cada país. 3. Favor comparar las cifras de combustible producido en territorio nacional 
con las cifras del combustible importado para los años 2022, 2023, 2024 y lo corrido de 2025. </t>
  </si>
  <si>
    <t>1. Cuánto es el costo de producción de cada galón de gasolina en el país para los años 2022, 2023, 2024 y lo corrido de 2025. 2. Cuánto es el costo de producción de cada galón de ACPM en el país para los años 2022, 2023, 2024 y lo corrido de 2025. 3. Sírvase explicar las razones jurídicas y técnicas por las cuales no se incluye en el costo al productor el transporte de los combustibles.</t>
  </si>
  <si>
    <t>DFM contesta 08/07/2025, DME 05/07/2025 Y OAAS 11/07/2025</t>
  </si>
  <si>
    <t>Traslado del DNP a pregunta: 2. Sírvase informar ¿Cuántos de los proyectos mencionados en la primera pregunta corresponden a continuaciones de iniciativas de gobiernos anteriores y cuántos son proyectos nuevos impulsados por la actual administración? (pregunta 1: Para cada proyecto, sírvase especificar el tipo de proyecto (infraestructura, social, ambiental, productivo, etc.)</t>
  </si>
  <si>
    <t xml:space="preserve">El H.S Jonathan Pulido hace solicitud de 12 preguntas: 1) Cuál ha sido el porcentaje de aumento de la gasolina y del diésel desde octubre de 2022. 2) Cuál es el comparativo de precios por Galón de gasolina y de diesel desde octubre de 2022, entre Colombia y los demás países de latinoamérica. 3) Cuáles son los factores diferenciales para fi jar los precios de gasolina y diésel en Colombia desde octubre de 2022. 4) Por qué motivo el défi cit del Fondo de Estabilización de Precios de los Combustibles -FEPC, ha afectado negativamente el precio de la gasolina más no el del diésel. 5) Indique el precio de paridad internacional de la gasolina a partir de octubre de 2022. 6) Indique qué medidas se han tomado para proteger a los consumidores de combustibles en Colombia. 7) Cuál es el porcentaje de incidencia en la infl ación y en el índice de precios al consumidor, con ocasión del aumento de la gasolina. 8) Cúal es la perspectiva de afectación de precios de la canasta familiar, como consecuencia del aumento de precios de la gasolina. 9) Desde octubre de 2022, cuántos y cuáles aumentos del precio de la gasolina han obedecido a medidas fi scales del gobierno y a qué medidas. 10) Desde octubre de 2022 han aumentado los valores logísticos de procesamiento y distribución de gasolina, de ser así, cuáles han sido las causas. 11) De qué manera los aumentos de precios de gasolina han impactado la economía de la Nación, desde la perspectiva de déficit fiscal y fortalecimiento de la economía general. 12) La Resolución 000008 de 2025, emitida por la DIAN, establece nuevos valores para el Impuesto Nacional a la Gasolina y al ACPM, así como para el Impuesto Nacional al Carbono, a qué rubro del presupuesto general de la Nación se destinan estos valores recaudados? </t>
  </si>
  <si>
    <t>1) ¿Cuál ha sido la inversión total del Ministerio, así como de sus entidades adscritas y vinculadas, en el departamento del Atlántico durante el actual periodo de gobierno?</t>
  </si>
  <si>
    <t>16/07/2025 Se solicitan insumos a Planeación, D.E.E. y D.H.</t>
  </si>
  <si>
    <t xml:space="preserve">La H.R Carmen Ramírez solicita información respecto a consejos ciudadanos y/o de la sociedad civil en los que participa el Ministerio de Minas y Energía.  ¿En cuántos y cuáles consejos ciudadanos y/o de la sociedad civil tiene participación el Ministerio que usted dirige, a través suyo como Ministro (a), o a través de alguna de las dependencias del Ministerio? Sírvase por favor enlistar cada uno de ellos, informando: a. ¿Cuál es la ley que le dio origen? b. ¿Cuál es su estado -activo o inactivo-? c. En caso tal que el estado de dichos consejos sea activo: ¿Cuál fue la fecha de su última reunión o sesión? d. En caso tal que el estado de dichos consejos sea inactivo: ¿Cuál es o fue la razón de la inactividad? </t>
  </si>
  <si>
    <t>1-2025-035178 13/08/2025</t>
  </si>
  <si>
    <t xml:space="preserve">5. Sírvase explicar las razones jurídicas y técnicas por las cuales no se incluye en el costo al productor el transporte de los combustibles. </t>
  </si>
  <si>
    <t xml:space="preserve">## Gestión de respuesta
1. **Lun. 21.07.17:00:** Se recibe asignación de la solicitud.
2. **Mar. 22.07:** Se procede a consultar a dependencias con competencia para recolectar insumos de respuesta: con DH.
3. **Jue. 24.07:** Se envía reiteración a la DH solicitando insumos de respuesta.
4. **Vie. 25.07:** Se entra en contacto con Nydia Cerinza de DH por medio de Teams para intentar resolver la tardanza en el envío de insumos. 15:00 Me responde que tratará de agilizar la respuesta.
5. **Lun. 28.07:** Se recibe firma de prórroga, se envía por los medios oficiales y se archiva según protocolos GAL. Se recibe respuesta de Dirección de Hidrocarburos por medio de Brayan Orlando Ortiz.
6. **Mar. 29.07:** Se monta respuesta y se somete a revisión de Samir. </t>
  </si>
  <si>
    <t xml:space="preserve">Solicitud de 4 puntos: 1. Impactos del traslado de la deuda de la opción tarifaria • Valor total de la deuda acumulada que será trasladada de los estratos 1, 2 y 3 a los usuarios de estratos 4, 5, 6 y no residenciales. • Cálculo estimado del porcentaje de incremento mensual en la factura de los usuarios contribuyentes por este concepto, discriminado por tipo de usuario, e identificar variación si aplica por región. • Justificación técnica del plazo de 15 años para la distribución de la deuda. 2. Reasignación de subsidios y exclusiones: • Número y porcentaje estimado de usuarios de estratos 1, 2 y 3 que podrían perder el subsidio bajo los nuevos criterios (consumo superior al promedio de subsistencia). • Criterios técnicos usados para fijar estos umbrales y medidas de protección para evitar errores de exclusión, especialmente en viviendas multifamiliares. • Mecanismos establecidos para hogares con emprendimientos como medio de subsistencia y que establecen consumos superiores del hogar. • Impacto proyectado sobre los consumos y tarifas de los hogares que compartan un medidor. • Valor estimado de los ahorros fiscales generados, y su distribución proyectada entre el Fondo Empresarial y la transición energética. • Mecanismo previsto para la restitución del subsidio, programas a los cuales se esperan ser destinados y su implementación para su periodicidad. 3. Composición y transformación de la CREG • Justificación técnica y jurídica para la transformación de la CREG en una unidad administrativa especial sin personería jurídica. • Evaluación de impacto institucional y operativo de la nueva composición propuesta disinuyendo el número de expertos. • Mecanismos previstos para garantizar la independencia técnica y la representatividad en la regulación tarifaria bajo el nuevo modelo. 4. Cambios en la fórmula tarifaria y pérdidas no reconocidas • Resumen técnico de los cambios propuestos en las fórmulas tarifarias y su vigencia. • Análisis del efecto esperado de estos cambios sobre la tarifa final de los usuarios residenciales y comerciales. • Detalle de cómo se aplicarán los ajustes para que las pérdidas no eficientes no sean trasladadas a los usuarios. • ¿Qué impacto económico directo e indirecto tendrán las restricciones al reconocimiento de pérdidas no técnicas sobre las empresas comercializadoras y distribuidoras de energía, especialmente en zonas de alto riesgo como la región Caribe? • ¿Cuáles serán los criterios para definir qué pérdidas pueden considerarse derivadas de una “operación eficiente”?  </t>
  </si>
  <si>
    <t>Relación detallada de los proyectos, programas, obras y planes ejecutados, en ejecución o proyectados por esa entidad en el departamento de La Guajira, entre los años 2022 y 2025, señalando: • Nombre del proyecto o programa • Fuente de financiación • Monto ejecutado y ejecutor • Municipios beneficiados • Estado de avance (ejecutado, en ejecución, proyectado) • Fecha de inicio y fecha estimada de finalización</t>
  </si>
  <si>
    <t>Solicitud de la H.S Martha Peralta sobre la relación detallada de los proyectos, programas, obras y planes ejecutados, en ejecución o proyectados por esa entidad en el departamento de La Guajira, entre los años 2022 y 2025, señalando: • Nombre del proyecto o programa • Fuente de financiación • Monto ejecutado y ejecutor • Municipios beneficiados • Estado de avance (ejecutado, en ejecución, proyectado) • Fecha de inicio y fecha estimada de finalización</t>
  </si>
  <si>
    <t>Solicitud 4 preguntas de la H.R Catherine Juvinao sobre indicadores y presupuesto MME, 1. Solicito llenar cada uno de los ítems de la tabla Excel adjunta a la presente petición denominada “Indicadores METAS Plan Nacional de Desarrollo 2022-2026”, con la información de cada una de las metas trazadas en el Plan Nacional de Desarrollo 2022-2026 “Colombia Potencial Mundial de la Vida”, cuyo cumplimiento esté a cargo del Ministerio o de alguna de las entidades pertenecientes al sector administrativo que dirige. 2. Solicito llenar cada uno de los ítems de la tabla Excel adjunta a la presente petición denominada “PRESUPUESTO metas Plan Nacional de Desarrollo 2022-2026”, en el cual se relacione la ejecución del presupuesto asignado para el cumplimiento de cada una de las metas del punto anterior, para el corte de diciembre de los años 2022, 2023 y 2024, así como el corte de julio de 2025. 3. Relacione en tablas comparativas, la ejecución del presupuesto asignado a la entidad para el 2022, 2023, 2024 y lo que va de 2025. Respecto de cada uno de los años, relacione la siguiente información a diciembre de 2022, diciembre de 2023, diciembre de 2024 y en 2025 a la fecha de respuesta de la presente petición: a. Comparación de presupuesto de funcionamiento, que contiene: (i) Presupuesto definitivo asignado para funcionamiento; (ii) presupuesto comprometido; (iii) presupuesto obligado; (iv) presupuesto pagado; (v) porcentaje del presupuesto efectivamente ejecutado; (vi) presupuesto pendiente por ejecutar. b. Comparación de presupuesto de inversión, que contiene: (i) Presupuesto definitivo asignado para inversión; (ii) presupuesto comprometido; (iii) presupuesto obligado; (iv) presupuesto pagado; (v) porcentaje del presupuesto efectivamente ejecutado; (vi) presupuesto pendiente por ejecutar. c. Comparación de presupuesto por cada uno de los programas, subprogramas, proyectos y subproyectos específicos, que contiene: (i) Presupuesto definitivo asignado para cada uno de los programas, subprogramas, proyectos y subproyectos; (ii) presupuesto comprometido; (iii) presupuesto obligado; (iv) presupuesto pagado; (v) porcentaje de presupuesto efectivamente ejecutado para cada programa, subprograma, proyecto y subproyecto; (vi) presupuesto pendiente por ejecutar. 4. Relacione en una tabla Excel, la ejecución de cada una de las metas del Plan de Acción trazado por la entidad, discriminado por los años 2022, 2023 y 2024 (a la fecha de respuesta de la presente petición). Respecto de cada una de las acciones contempladas en el Plan de Acción, indique: a. Línea de acción y nombre de la acción trazada b. Indicar la relación de las acciones con las metas institucionales de la entidad y las políticas, planes y programas contemplados en el Plan Nacional de Desarrollo 2022-2026 c. Indicadores de producto y de resultado empleados para la verificación de la acción, relacionando su fórmula de cálculo y medio de verificación d. Fecha propuesta de inicio y fecha de finalización e. Porcentaje de avance del cumplimiento de la acción trazada, señalando el cumplimiento nominal de los indicadores de producto y de resultado. f. Indicar si se presentan retrasos en el cumplimiento de la acción trazada, señalando las medidas que adopta/adoptará la entidad para resolver el retraso</t>
  </si>
  <si>
    <t xml:space="preserve">Solicitud de 3 preguntas del H.R Victor Manuel Salcedo sobre: Sírvase certificar e informar de manera detallada y desglosada por anualidad: • El número total de acciones de tutela que han sido interpuestas en contra del Ministerio a su cargo durante los años 2022, 2023, 2024 y lo corrido del 2025, por la presunta vulneración del derecho fundamental de petición debido a la falta de respuesta a peticiones presentadas ante el ministerio. • Un desglose anual de dichas acciones de tutela, especificando: a. El número de tutelas resueltas a favor del peticionario.
b. El número de tutelas resueltas a favor del Ministerio. • Enuncie cuales han sido las medidas adoptadas por el Ministerio para garantizar el cumplimiento oportuno y efectivo de las respuestas a los derechos de petición. </t>
  </si>
  <si>
    <t>## Gestión de respuesta
1. **Lun. 28.07:** No se consulta con dependencias pues se identifica que la denuncia ya ha sido recibida y tramitada por el equipo previamente en una mediación previa de otr(a) representante. Se entra en contacto con Éric para ver con que No. de radicado se respondió previamente. Se carga respuesta en Argo a la espera de firma de coordinación GAL. 7. **Mié. 30.07:** Se inicia pasarela de ViBos para firma con el aval de Samir</t>
  </si>
  <si>
    <t xml:space="preserve">Solicitud de 5 preguntas del H.S José David Name: 1. Por favor, informar cuáles son los contratos de suministro de gas en firme y/o OCG que tiene  registrados la compañía Celsia en relación con la central de generación Termotesorito para cinco, diez y quince años. Por favor, remitir copia de dichos contratos. 2. Por favor, indicar de que fuente (campo productor) proviene dicho gas. 3. Por favor, indicar cuántos son los volúmenes cuyo suministro se ha contratado por fuente (campos productores) y las capacidades de producción declaradas por cada una de esas fuentes. ¿Esos volúmenes contratados se han verificado por ustedes frente la declaración de producción y la producción efectivamente obtenida? 4. Por favor, informar cuáles son los contratos de transporte de gas de combustibles en firme y/o OCG que tiene  registrados la compañía Celsia en relación con la central de generación Termotesorito para cinco, diez y quince años. Por favor, remitir copia de dichos contratos. 5. Por favor, informar qué actividades de seguimiento y control ha realizado el Ministerio en relación con el incumplimiento de las declaraciones de producción de gas natural realizadas por: a. Canacol b. Hocol, en relación con campos situados en la Costa Atlántica. c. Ecopetrol, en relación con el Campo Gibraltar. </t>
  </si>
  <si>
    <t>Solicitud de 13 preguntas del H.S Óscar Giraldo: 1. ¿Se están implementando a través de la Política Integral de Salud Ambiental PISA- planes, políticas y/o acciones concretas desde este Ministerio para cumplir con las metas trazadas en el Objetivo de Desarrollo Sostenible No. 3 (Salud y Bienestar)? De ser así, i) ¿cuáles son, desde qué año se están ejecutando y en qué consisten?, y ii) ¿con qué otras entidades y/o ministerios se actúa en coordinación para el cumplimiento de estas metas? De ser afirmativa la respuesta a la pregunta 1, favor contestar detalladamente, además de lo anterior, qué se está llevando a cabo desde este Ministerio y cuál es el presupuesto asignado para: 2. Reducir la tasa mundial de mortalidad materna (Meta 3.1.). 3. Poner fin a las muertes evitables de recién nacidos y de niños menores de 5 años (Meta 3.2.). 4. Poner fin a las epidemias del SIDA, la tuberculosis, la malaria y las enfermedades tropicales desatendidas y combatir la hepatitis, las enfermedades transmitidas por el agua y otras enfermedades transmisibles (Meta 3.3.). 5. Reducir en un tercio la mortalidad prematura por enfermedades no transmisibles mediante la prevención y el tratamiento y promover la salud mental y el bienestar (Meta 3.4.). 6. Fortalecer la prevención y el tratamiento del abuso de sustancias adictivas, incluido el uso indebido de estupefacientes y el consumo nocivo de alcohol (Meta 3.5.). 7. Reducir a la mitad el número de muertes y lesiones causadas por accidentes de tráfico (Meta 3.6.). 8. Promover el acceso universal a los servicios de salud sexual y reproductiva, incluidos los de planificación de la familia, información y educación, y la integración de la salud reproductiva en las estrategias y los programas nacionales (Meta 3.7.). 9. Lograr la cobertura sanitaria universal, en particular la protección contra los riesgos financieros, el acceso a servicios de salud esenciales de calidad y el acceso a medicamentos y vacunas seguros, eficaces, asequibles y de calidad para todos (Meta 3.8.). 10. Reducir sustancialmente el número de muertes y enfermedades producidas por productos químicos peligrosos y la contaminación del aire, el agua y el suelo (Meta 3.9.). Igualmente, sírvanse informar: 11. ¿Desde este Ministerio se ejecutan acciones, planes y/o políticas para promover, facilitar y/o garantizar el aborto en Colombia? De ser así, ¿cuáles son y cuál es el presupuesto destinado por parte de Cartera Ministerial con miras a este objetivo? 12. ¿Desde este Ministerio se ejecutan acciones, planes y/o políticas para acompañar y ayudar a las mujeres gestantes en Colombia que están pensando en abortar? De ser así, ¿cuáles son y cuál es el presupuesto destinado por parte de Cartera Ministerial con miras a este objetivo? 13. ¿Desde este Ministerio se ejecutan acciones, planes y/o políticas para proteger a los bebés en gestación en Colombia? De ser así, ¿cuáles son y cuál es el presupuesto destinado por parte de Cartera Ministerial con miras a este objetivo?</t>
  </si>
  <si>
    <t xml:space="preserve">## Gestión de respuesta
1. **Jue. 24.07:** Se procede a consultar a dependencias con competencia para recolectar insumos de respuesta: OAAS y Subdirección de Talento Humano
2. **Mar. 29.07:** Se envía reiteración a OAAS y a Subdirección de Talento Humano. OAAS responde a preguntas. Se recibe respuesta por Argo de OAAS con radicado No. 3-2025-029159: “Respuesta parcial de la OOAS a preguntas 1, 11, 12, 13 de la solicitud de los HH.RR Óscar Giraldo y Luis Miguel López Aristizábal”
3. **Mié. 30.07:** STH dice no tener competencia. 
4. **Jue. 31.07:** Se presenta borrador de respuesta a revisión de Samir con insumos de OAAS.
5. **Mar. 05.07:** Se reitera revisión a Samir. Se recibe aprobación de Samir para inicio ViBos en Argo hasta firma del secretario general. 
6. **Mié. 06.07:** Se inicia pasarela de ViBos hasta firma en Argo. 
7. **Vie.08.08:** Se solicita firma al secretario con su enlace
8. **Lun. 11.08:** Se recibe firma del memorando de respuesta, se envía por argo y correo oficial y ser archiva el proceso siguiendo protocolos GAL. </t>
  </si>
  <si>
    <t xml:space="preserve">Solicitud de 15 preguntas del H.R Gabriel Parrado: Información detallada sobre los proyectos, programas, actividades, presupuesto ejecutado, presencia institucional y resultados de gestión que esa cartera ha desarrollado en el Departamento del Meta, conforme al alcance señalado en el derecho de petición adjunto. Esta información es esencial para contrastar declaraciones públicas sobre la gestión del Gobierno Nacional en la región y para dar cumplimiento a mis funciones constitucionales de representación territorial y control político. Traslado del DNP (-PRIMERA PARTE: Información de carácter general. 1. Proyectos, obras, programas o actividades adelantadas en el Departamento del Meta: A, B, C, D, E, F, G, H, I, J. 4. Instrumentos de articulación interinstitucional. -SEGUNDA PARTE: Información según sus competencias y área de funcionamiento. 1. Ejecucion presupuestal desagregada: A, B, C, D, E.  4. Inversión en transición energética, ambiente y sostenibilidad. A. Proyectos de energías renovables en ejecución o planeados en el Departamento del Meta.).  y Traslado de la SIC. Traslado de Prosperidad Social: -SEGUNDA PARTE: Información según sus competencias y área de funcionamiento. 4. Inversión en transición energética, ambiente y sostenibilidad. A. B. C. Para lo cual solicito se indique objeto del proyecto, acción, obra o contrato; impacto social; población beneficiada, presupuesto ejecutado; aspectos relevantes que deban ser comunicados a la población del Departamento. Traslado de Presidencia de la Republica. (Todo el cuestionario). Traslado de Min Tic (Todo el cuestionario). Traslado de la Agencia Nacional de Contratacion Publica-Colombia Compra Eficiente-ANCP-CCE. - SEGUNDA PARTE: Información según sus competencias y área de funcionamiento. 4. Inversión en transición energética, ambiente y sostenibilidad. A. B. C. Para lo cual solicito se indique objeto del proyecto, acción, obra o contrato; impacto social; población beneficiada, presupuesto ejecutado; aspectos relevantes que deban ser comunicados a la población del Departamento. Traslado de la Unidad de Restitucion de Tierras: 4. Inversión en transición energética, ambiente y sostenibilidad: A. Proyectos de energías renovables en ejecución o planeados en el Departamento del Meta. Para lo cual solicito se indique objeto del proyecto, acción, obra o contrato; impacto social; población beneficiada, presupuesto ejecutado; aspectos relevantes que deban ser comunicados a la población del Departamento. Traslado de Instituto Nacional de Salud. (Todo el cuestionario). Traslado de Min Vivienda: 4. Inversión en transición energética, ambiente y sostenibilidad: A,B,C. Traslado del ICBF:  4. Inversión en transición energética, ambiente y sostenibilidad: A,B,C. Traslado de Min Interior: - SEGUNDA PARTE:  3. Estado de la infraestructura pública nacional. Con el propósito de analizar el impacto de las entidades nacionales en el Departamento del Meta, solicito se indique desde su área de manejo y respectivas competencias: A. Obras de intervención, proyectos, mejoramiento, mantenimiento, mitigación del riesgo o de daños sobre las vías, puentes, aeropuertos, colegios, hospitales, infraestructura agropecuaria, y en general, cualquier intervención a la infraestructura pública del Departamento del Meta en el interregno del 2022 a 2025.  4. Inversión en transición energética, ambiente y sostenibilidad. Con el propósito de analizar el impacto de las entidades nacionales en el Departamento del Meta, solicito se indique desde su área de manejo y respectivas competencias: A. Proyectos de energías renovables en ejecución o planeados en el Departamento del Meta. B. Acciones de la entidad tendientes a la conservación, manejo de cuencas y biodiversidad en el Departamento del Meta. C. Conflictos ambientales atendidos, compensaciones, sanciones ambientales y control al ambiente y sostenibilidad en el Departamento del Meta. Para lo cual solicito se indique objeto del proyecto, acción, obra o contrato; impacto social; población beneficiada, presupuesto ejecutado; aspectos relevantes que deban ser comunicados a la población del Departamento.  7. Gestión del riesgo: Con el propósito de analizar el impacto de las entidades nacionales en el Departamento del Meta, solicito se indique desde su área de manejo y respectivas competencias: F. Desarrollo de políticas públicas, programas o proyectos en el Departamento del Meta para la mitigación del riesgo y desastres, apoyo a la población afectada por desastres, acciones de intervención derivadas de desastres al interior del Departamento o que lo afecten directamente. G. Inversiones en infraestructura (incluido mobiliario) en el departamento del Meta durante los años 2022 al 2025 para la prevención, mitigación y respuesta a los desastres. H. Proyectos para el fortalecimiento de la gestión del riesgo en el departamento del Meta durante los años 2022 al 2025. I. Resultados de políticas de gestión del riesgo a en el Departamento del Meta durante los años 2022 al 2025. Para lo cual solicito se indique objeto del proyecto, acción, programa; impacto social; población beneficiada, presupuesto ejecutado; aspectos relevantes que deban ser comunicados a la población del Departamento. </t>
  </si>
  <si>
    <t xml:space="preserve">Traslado de la CREG a solicitud de 2 preguntas del H.R Robert Daza: 1. Solicito se me informe sobre el actual y futuro incremento de los combustibles que se tiene previsto en el departamento de Nariño, indicando de cuánto será, y los municipios que serán afectados. Por favor enviar la normatividad y reglamentación bajo la cual se fundamentan dichos incrementos. 2. Por favor indicar si se tienen previstas las afectaciones que puede generar el incremento en la población del departamento. </t>
  </si>
  <si>
    <t xml:space="preserve">Solicitud de 8 preguntas de la H.R Katherine Miranda: 1. Sírvase remitir informe de las importaciones de gas, discriminado por mes y año, desde enero de 2020 a julio de 2025. Por favor, incluya la tasa de variación anual, y las razones de dicho cambio. 2. Sírvase informar la variación de precio promedio de importación de gas, por año, desde enero de 2020 a julio de 2025. 3. Sírvase informar las razones por las que Colombia está importando gas, e indique los países a los cuales se les está comprando dicho recurso. 4. Sírvase informar qué volumen total de gas ha importado Colombia durante el periodo comprendido entre enero de 2020 y julio de 2025. 5. Sírvase informar cuál ha sido el impacto de estas importaciones en el precio interno del gas en Colombia durante el mismo periodo. 6. Sírvase informar qué medidas ha adoptado el Gobierno para reducir la dependencia del gas importado. 7. Sírvase informar cuál es el estado actual de las reservas de gas en Colombia. En caso de presentarse escasez en dichas reservas, cuál es el plan de acción o contingencia del Gobierno Nacional para dar frente a esta situación. 8. Sírvase informar cuáles son los criterios que tiene en cuenta el Gobierno Nacional para tomar decisiones sobre la compra de gas a otros países. Especifique si se han adelantado negociaciones o acuerdos sobre el tema, de ser afirmativa su respuesta, mencione con qué países. </t>
  </si>
  <si>
    <t xml:space="preserve">Solicitud de 4 preguntas del H.R David Racero. 1. Listado detallado de todas las acciones, programas, obras o proyectos que hayan sido: a) Ejecutados en su totalidad, b) Formalmente entregados, y c) Actualmente en funcionamiento, durante el periodo comprendido entre el 7 de agosto de 2022 y el 7 de agosto de 2025, en el marco del Plan Nacional de Desarrollo 2022–2026 “Colombia Potencia Mundial de la Vida”. 2. Para cada acción reportada, por favor incluir como mínimo la siguiente información: • Nombre del programa, acción, obra o proyecto
• Objetivo general • Ubicación geográfica (departamento y municipio) • Fecha de inicio y fecha de finalización o entrega • Estado actual (en funcionamiento, prestando servicio, etc.) • Población beneficiaria estimada y real • Monto total ejecutado • Fuente(s) de financiación • Enlace o referencia al acto administrativo de entrega, inauguración, puesta en marcha o equivalente 3. Solicito que esta información se remita también respecto de las entidades adscritas, vinculadas o descentralizadas bajo la supervisión y coordinación del Ministerio. En caso de que dichas entidades deban responder directamente, agradezco remitirles este derecho de petición para su respectivo cumplimiento. 4. En caso de ser posible, se solicita anexar un archivo en formato Excel con la información consolidada, así como cualquier documento, informe oficial o enlace público que respalde la veracidad de los datos reportados. </t>
  </si>
  <si>
    <t xml:space="preserve">## Gestión de respuesta
1. **Vie. 22.08. 17:40**  Este oficio llega trasladado desde la Presidencia de la Cámara de Representantes y del Min Interior, es radicado desde el 15 de agosto de 2025 en Dirección de Formalización Minera después paso al Grupo de Coordinación para la Formalización de Actividades Mineras, después nuevamente a Dirección de Formalización Minera, luego lo envían al Grupo de Ejecución y Gestión Minera de ahí pasa a la Oficina Asesora Jurídica, después al Grupo de Minas y por ultimo al Viceministerio de Minas y esta lo remite al G.A.L 
2. **Lun. 25.08:** Se prepara oficio de prórroga, pues el oficio lleva varios días en el MME y se encuentra vencido. 
3. **Mar. 26.08:** Se procede a consultar a dependencias con competencia para recolectar insumos de respuesta: DFM, DME, OAAS. 
4. **Mié. 27.08:** Se recibe firma de prórroga por parte de coordinación GAL, se carga y envía por Argo y correo.
5. **Vie.29.08:** Se reciben insumos de repsuesta de DFM y DME. Queda pendiente la respuesta de OAAS. 
6. **Lun. 01.09:** Se envía reiteración a OAAS. Se monta respuesta con insumos DFM y se envía a revisión de Samir Arias. 
7. **Mar. 02.09:** Se recibe aprobación de respuesta de Samir por Teams. 
8. **Lun. 08.09:** Tras incapacidad de tres días, se monta respuesta completa a Argo para pasarela de Vibos. </t>
  </si>
  <si>
    <t xml:space="preserve">Traslado de Min Ambiente a solicitud de 11 preguntas del H.S Miguel Uribe: 1) ¿Qué se entiende para el Ministerio de Minas y Energía como un “conflicto socioambiental”? 2) ¿Cuál es la participación de los municipios, concejos municipales, gobernaciones, y asambleas departamentales, según el Ministerio de Minas y Energía, en la declaración de un presunto “conflicto socioambiental”?; ¿Como garantiza el gobierno nacional la participación coordinada, armónica y la concurrencia, con dichas entidades para tal asunto?; citar las normas constitucionales y legales respectivas. 3) ¿Cuál es la Ley o Norma Constitucional que define, consagra, atribuye funciones y desarrolla el denominado por el Ministerio de Minas y Energía como “conflicto socioambiental”? 4) ¿Qué decisiones se habilitan a tomar por parte del Ministerio de Minas y Energía en Colombia, de conformidad con la Constitución o la Ley, una declaración de un eventual “conflicto socioambiental” en alguna región del país? Citar la norma respectiva. 5) ¿Puede el Ministerio de Minas y Energía ordenar o coordinar la suspensión, terminación o bloqueo de los derechos concedidos por título minero valida y legalmente expedido, basándose para ello en un presunto “conflicto socioambiental”? por favor fundamentar su respuesta en las normas constitucionales y legales respectivas. 6) ¿Cuántos “conflictos socioambientales” de conformidad con la Constitución y/o la Ley, existen en el momento en Colombia, para el Ministerio de Minas y Energía? Por favor puntualizar, zonas, departamentos y causas de los mismos. 7) ¿En relación con títulos mineros legal y válidamente otorgados por el estado colombiano, le asiste al Ministerio de Minas y Energía alguna atribución Constitucional y/o legal, para dar lineamientos, instrucciones o establecer hojas de ruta a otras autoridades publicas en cuanto a la suspensión o terminación de los mismos, o para “disminuir expectativas de los titulares de los mismos”? De ser así, por favor citar las normas legales y constitucionales que dan las atribuciones para tal fin. 8) ¿Cuál es la posición del Ministerio de Minas y Energía en relación con la retención de personas, la violación de propiedad privada, el control del derecho a la libre locomoción, la destrucción de bienes ajenos, como parte de una “protesta” contra una actividad minera legal? 9) ¿Como garantiza el Ministerio de Minas y Energía la participación en los debates, en relación con títulos mineros de las personas y comunidades que están a favor de los proyectos mineros legales y con contratos legítimamente otorgados por el estado colombiano? 10) ¿Citar de manera expresa la norma constitucional o legal que habilita al Ministerio de Minas y Energía para dar instrucciones, impartir directrices o establecer hojas de ruta a entes de control, como la Fiscalía General de la Nación o la Procuraduría General de la Nación, municipios o a entidades públicas autónomas como las Corporaciones Autónomas Regionales-CARs, para desincentivar las expectativas de titulares de títulos mineros legal
y válidamente otorgados? (citar y puntualizar las normas respectivas.) 11) Según el criterio del Ministerio de Minas y Energía, en el marco de un eventual “conflicto socioambiental”, puede el gobierno nacional o alguna de sus entidades tomar decisiones que desconozcan los mandatos de la Ley 685 de 2001 Y la Constitución Nacional? </t>
  </si>
  <si>
    <t xml:space="preserve">Solicitud de 6 puntos: 1. “2)—Segunda Petición, Fundamentado en los artículos 2, 13, 23, 29, 188, 189, 229, 277, (C.P/91), Solicito al señor presidente Dr. Gustavo Petro, se ordene al Dr. Edwin Palma Egea, (Ministro de Minas y Energía) y al Dr. Álvaro Pardo Becerra (presidente de la Agencia Nacional de Minería) con mi participación en representación de “el pueblo”, se realicen las auditorías a los Registros Mineros de Propiedad Privada y otros, otorgados por el Ministerio de Minas y Energía en jurisdicción de la Guajira, que están provocando el Mayor Fraude a las Finanzas del Estado Colombiano en décadas, para que con sustento de estos hechos se citen a debate de control político estos funcionarios y se evalúe la autenticidad de los trámites que se hicieron según la ley vigente en la época, para el otorgamiento de Registros Mineros, que se están usando para la explotación ilícita de carbón en el Cerrejón la Guajira y para que las empresas explotadoras de carbón presenten el estudio de títulos de los predios Cerrejón o Corazonal, la Palmita, Palmarito, Novillo o Rincón de Novillo, la Cruz Ojo del Medio y Pasito Hondo, en poder del Clan Gnecco, Joaquín Ávila Peña, Miguel Antonio Ávila Peña, Carlos José Mattos Barrero, Rafael Darío Solano Arregocés y Otros, presuntos propietarios de aproximadamente 23 mil hectáreas de tierras carboníferas sin títulos, mi familia es víctima de estos hechos” 2. Solicito al doctor Edwin Palma Egea, ordenar a quien corresponda se me expida copia de todas las denuncias por corrupción, que se han impetrado por el señor Pedro Aníbal Ávila Duran y por mí, ante el ministerio de minas y energía, que se han enviado a la Fiscalía General de la Nación y los resultados que se han obtenido para contrarrestar estos crimines que aún continúan. 3. Se me informe ¿qué medidas se han tomado por ministros y demás directivos del MINMINAS anteriores el ministro titular de esta cartera para contrarrestar estos hechos de corrupción? 4. Solicito respetuosamente al doctor Edwin Palma Egea, titular de entidad responsable ordenar a quien corresponda se me expida copia del documento físico a través del cual se acredito ante este ministerio la representación legal de la Comunidad del Cerrejón en la Escritura 805 del 17 de noviembre de 1971 de la Notaría 1ª de Riohacha la Guajira, contrato celebrado entre el Instituto de Fomento Industrial .(I.F.I) y la Comunidad del Cerrejón, representada por su administrador señor Gratiniano Gómez, cedula de ciudadanía 5.437.345, así como también en los actos administrativos Resolución 002505 del 22 de agosto de 1977 y el Registro de Propiedad Privada Nº 11, (Rpp-011) proferidos bajo la responsabilidad del ministerio de minas y energía,
5. Se me expida copia del documento a través del cual este ministerio la reconoció representación legal de la Comunidad del Cerrejón. 6. Fundamentado en los artículos 2, 13, 23, 29, (C.P/91), Solicito al Doctor. Gustavo Petro y al Doctor. Edwin Palma Egea, fundamentado en el derecho de participación democrática, se me conceda o se me dé la oportunidad de participar en un debate público en el Consejo de Ministros que viene realizando el presidente de la república para que nosotros los ciudadanos de esta país nos mantengamos informado de su gestión, por los hechos de corrupción que vienen ocurriendo por la minería criminal en mayor escala en el Cerrejón la Guajira, esto es en razón a que el caso de corrupción de la salud fue expuesto por el Dr. Guillermo Alfonso Jaramillo (ministro de salud) hecho por cual también solicito que este caso del Cerrejón que es más relevante se dé a conocer al pueblo colombiano. </t>
  </si>
  <si>
    <t>05/08/2025  2-2025-032014 Traslado a DAPRE 2-2025-032021 Traslado a ANM</t>
  </si>
  <si>
    <t>2-2025-032539 08/08/2025</t>
  </si>
  <si>
    <t xml:space="preserve">## Gestión de respuesta
1. **Lun. 04.08:** Se procede a consultar a dependencias con competencia para recolectar insumos de respuesta: DME. 
2. **Mar. 11.08:** Se envía Prórroga al peticionario
3. **Jue. 14.08:** Se envía reiteración a DME. Se consulta con OAJ, OCDI, Grupo de Planeación y gestión internacional. Se preparan traslados para ANM, Procuraduría General de la Nación, Fiscalía General de la Nación, Contraloría General de la República, Empresas mineras titulares : C.I. PRODECO, Carbones Colombianos del Cerrejón S.A
6. **Vie. 15.08:** Se recibe respuesta de OCDI.
7. **Mié. 20.08:** Se envía consulta a Viceministerio de Minas y a Secretaría General. Se preparan los traslados a ANM, Fiscalía, Contraloría, Comisión Quinta y Procuraduría para ser firmadas por coordinación y revisión GAL. 
8. **Jue. 21.08:** Se reciben firmas de los traslados por parte de GAL. Se archIván en matriz GAL y se envían por correo oficial y Argo. Se prepara memorando de respuesta con base en esos traslados y se somete a firma de coordinación GAL. 
9. **Vie. 22.08:** Se envía oficio de respuesta por Argo y correo oficial y se acriva proceso siguiendo protocolos GAL. </t>
  </si>
  <si>
    <t>Traslado de la SSPD a solicitud de la H.S Paloma Valencia a pregunta: 28. Sírvase informar ¿Cuál es el déficit actual del Fondo de Solidaridad para Subsidios y Redistribución de Ingresos en el sector eléctrico?</t>
  </si>
  <si>
    <t>2-2025-031990  05/08/2025</t>
  </si>
  <si>
    <t xml:space="preserve">El H.R Hernan Cadavid hace solicitud de 6 preguntas: 1. Sírvase informar cuantas personas han ejercido la función de viceministro o director de la entidad desde 07 de agosto de 2022 a la fecha. Adjuntar acto administrativo. 2. Sírvase informar si la persona que ocupa actualmente el cargo de viceministro o director se encuentra en modalidad de encargo o si está formalmente nombrado. 3. Sírvase informar cuántas veces han salido del país los viceministros o directores de la entidad desde el 7 de agosto de 2022 hasta la fecha. Para cada viaje, por favor indique: • El motivo del viaje. • El costo total del viaje. • Las fechas de salida y regreso. • Las personas que acompañaron en calidad oficial. 4. ¿Cuál ha sido el nivel de ejecución presupuestal del Presupuesto General de la Nación para la vigencia 2025 en lo que corresponde a esta entidad? Por favor discriminar la información por funcionamiento e inversión, indicando el avance frente a las apropiaciones definitivas y los proyectos de inversión correspondientes a la entidad. 5. ¿Cuáles son los proyectos de inversión con menor nivel de ejecución y cuál es la causa?  6. ¿Se han presentado modificaciones presupuestales (traslados, adiciones, reducciones) durante el año 2025? ¿Qué motivó dichas modificaciones? </t>
  </si>
  <si>
    <t xml:space="preserve">Traslado de Ecopetrol a solicitud de 2 preguntas de la H.R Katherine Miranda: 6. Sírvase informar qué medidas ha adoptado el Gobierno para reducir la dependencia del gas importado. 8. Sírvase informar cuáles son los criterios que tiene en cuenta el Gobierno Nacional para tomar decisiones sobre la compra de gas a otros países. </t>
  </si>
  <si>
    <t xml:space="preserve">Traslado de la SSPD a solicitud de la H.S Paloma Valencia a preguntas: 38. Sírvase informar ¿Cuál es el monto de subsidio que se ha entregado por departamento, de manera trimestral? Sírvase informar por trimestre, desde 2018 hasta el más reciente de 2025. 39. Sírvase informar ¿A cuántos usuarios, por departamento, se les ha entregado subsidios de gas natural? Sírvase informar por año, desde el 2018 hasta el 2025. 53. Sírvase informar ¿Cuál es el monto de subsidio que se ha entregado por departamento, de manera trimestral? Sírvase informar por trimestre, desde 2018 hasta el más reciente de 2025
54. Sírvase informar ¿A cuántos usuarios, por departamento, se les ha entregado subsidios de gas natural? Sírvase informar por año, desde el 2018 hasta el 2025. </t>
  </si>
  <si>
    <t>La H.R Leider Alexandra Vazquez Ochoa realiza solicitud de informacion de 3 preguntas: ● Se me informe para la vigencia 2022, 2023, 2024 y lo corrido de la vigencia 2025 cuantas Asambleas por la Democratización Energética se han desarrollado en el territorio Nacional. Relacionar en un Excel por departamentos y municipios y/o distritos, el impacto y resultado de las mismas en el territorio, así como, el estado y avance de proyectos de transición minero - energético. ● Se me informe la asignación presupuestal para cada una de ellas. Relacionar en un excel el enlace de Colombia Compra eficiente del proceso contractual que dio lugar a cada uno de los compromisos presupuestales. ● Se agende una cita con el Ministro de Minas y Energía– Dr. Edwin Palma Egea, para efectos de revisar el impacto positivo en materia de transición minero energética en el territorio Cundinamarqués.</t>
  </si>
  <si>
    <t>2-2025-033390  13/08/2025</t>
  </si>
  <si>
    <t>2-2025-036492  01/09/2025</t>
  </si>
  <si>
    <t>El H.R Julio Salazar solicita al MME intervención inmediata y la instalación de una mesa de trabajo en el municipio de Ubaté, Cundinamarca. 4 puntos: 1. La instalación de una mesa de trabajo en Ubaté, Cundinamarca. 2. La adopción de medidas inmediatas para garantizar el restablecimiento de la movilidad en los corredores viales. 3. El diseño de un plan de acción integral para la protección de la economía local. 4. La definición de garantías para los mineros tradicionales y
comunidades rurales</t>
  </si>
  <si>
    <t xml:space="preserve">Invitación a coorganizar y respaldar el Encuentro Regional Colombia – China en la Orinoquía, con énfasis en las oportunidades de transición energética - Solicitud mesa de trabajo. En consideración, solicitamos amablemente una mesa de trabajo virtual para el próximo lunes 11 de agosto a las 2:00 pm en el siguiente enlace: https://meet.google.com/yin-kczv-pkh , en la que se puedan profundizar y exponer nuestra propuesta de trabajo, razón por la cual requerimos por favor sea remitida la respuesta a esta solicitud de manera previa al siguiente correo: sonia.bernal@senado.gov.co .   </t>
  </si>
  <si>
    <t xml:space="preserve">El H.S Carlos Guevara solicita informacion de 11 preguntas sobre Tarifas, subsidios y calidad del servicio de energía eléctrica (2022–2025): 1. Por favor, sírvase indicar cuál es el plan integral del Ministerio para contener y reducir las tarifas de energía eléctrica en las regiones más afectadas, especialmente en la región Caribe, e incluya un detalle de las acciones implementadas desde el año 2022 hasta la fecha en el marco de dicho objetivo, señalando fechas, responsables, recursos invertidos y resultados preliminares. 2. Sírvase remitir el listado de acciones regulatorias, presupuestales o de negociación adoptadas desde 2022 en el marco del llamado “Pacto por la Justicia Tarifaria”, incluyendo documentos técnicos, resoluciones expedidas, mesas de trabajo o resultados de concertación sectorial. 3. Por favor, indique cuál es el estado de ejecución de los recursos asignados para subsidios a los estratos 1, 2 y 3 en el servicio de energía eléctrica, detallando la asignación anual, el nivel de ejecución, las entidades ejecutoras y las regiones priorizadas desde 2022 hasta la fecha. 4. ¿Qué estrategias tiene previstas el Ministerio para mejorar la calidad, continuidad y cobertura del servicio de energía eléctrica en las Zonas No Interconectadas (ZNI)? Por favor, detalle los instrumentos de planeación, metas trazadas, líneas de acción diferenciadas y avances alcanzados. 5. ¿Qué recursos se han destinado para soluciones solares u otras fuentes no convencionales de energía en las ZNI desde 2022 hasta la fecha? Indique monto, fuente de financiación, número de beneficiarios y ubicación territorial. 6. Sírvase explicar los criterios técnicos, territoriales y sociales que emplea el Ministerio para priorizar la expansión de redes eléctricas convencionales o la implementación de soluciones alternativas (sistemas solares individuales, microredes comunitarias, entre otros) en zonas rurales y dispersas. 7. ¿Qué gestiones ha adelantado el Ministerio ante la Comisión de Regulación de Energía y Gas (CREG) y la Superintendencia de Servicios Públicos Domiciliarios para modificar los componentes tarifarios que generan mayores costos al usuario final? Por favor, indique si dichas gestiones han derivado en propuestas normativas, conceptos técnicos o ajustes regulatorios concretos. 8. ¿Cuáles son las metas específicas trazadas por el Gobierno Nacional para la cobertura de energía eléctrica rural al cierre del año 2025? Por favor, indique si existen proyecciones discriminadas por región, número de hogares, tecnologías o inversión requerida. 9. Por favor, indique cuántos hogares de estratos 1, 2 y 3 han recibido efectivamente subsidios en el servicio de energía eléctrica entre 2022 y 2024, discriminados por departamento y operador. 10. Sírvase detallar los criterios técnicos, socioeconómicos y territoriales que utiliza el Ministerio para determinar la focalización y asignación de subsidios a usuarios residenciales, incluyendo metodología de identificación de beneficiarios y mecanismos de validación. 11. ¿Qué mecanismos de seguimiento y evaluación aplica el Ministerio para medir el impacto real de los subsidios otorgados en la reducción de pobreza energética, la mejora en el acceso al servicio y la equidad territorial? </t>
  </si>
  <si>
    <t xml:space="preserve">12/08/2025 Se solicitaron insumos a DEE y OARE 1/09/2025 se ha reiterado varias veces a DEE el envio de los insumos, DEE no habia enviado los insumos completos 17/10/2025 Se subio argo para su visto bueno </t>
  </si>
  <si>
    <t>2-2025-050110 30/10/2025</t>
  </si>
  <si>
    <t>## Gestión de respuesta
1. **Mar. 12.08:** Tras validar que es el mismo cuestionario y petición que se recibió por parte del H.R. Rico 1-2025-036565, a la que se contestó dando cita al trámite de Carolina Arbeláez bajo radicado 1-2025-027211 del 4 de junio de 2025. Se monta memorando de respuesta siguiendo el mismo formato y cita, y se somete a revisión de Samir en Argo. Se carga y se envía la respuesta por argo y correo oficial. Se archiva según protocolos GAL</t>
  </si>
  <si>
    <t xml:space="preserve">El H.R Wadith Manzur Hace solicitud de 15 preguntas: 1. Sírvase de informar el estado actual de la ejecución presupuestal relacionada con los gastos de funcionamiento e inversión, discriminado en planes, programas, proyectos de inversión y subproyectos, vigentes (Apropiación Inicial, vigente, certificada, disponible, comprometida y obligada). 2. Sírvase de informar el estado actual de ejecución del rezago presupuestal constituido en la actual vigencia (reserva presupuestal y cuentas por pagar), identificar tercero, concepto, valor, rubro, proyecto y justificación al respecto. 3. Sírvase de relacionar las vigencias expiradas emitidas y los documentos soporte con cargo a la actual vigencia. 4. Sírvase de informar el discriminado de los encargos fiduciarios constituidos a favor de la entidad y/o con cargo al presupuesto de esta, enunciando su objeto, plazo (inicio, finalización), valor, adiciones, prorroga y monto ejecutado o en ejecución a la fecha, en los últimos 4 años y lo corrido de la actual vigencia. Así como encargos fiduciarios en cabeza de terceros que sean financiados con recursos de su entidad e identificar a que programa o proyecto corresponden los recursos ahí depositados. 5. Le solicitamos amablemente nos proporcione información detallada sobre las vigencias expiradas constituidas entre los años 2020 y 2025, incluyendo: - Cuáles son las vigencias expiradas - La cantidad de cada una de ellas - El valor correspondiente a cada vigencia expirada 6. Sírvase a informar si para las vigencias 2020, 2021,2022, 2023, 2024 y lo que va corrido de la actual vigencia, la entidad que usted dirige suscribió algún convenio y/o contrato con alguna entidad sin ánimo de lucro, ONG, organismos multilaterales y universidades. 7. De ser positiva la respuesta anterior, sírvase de informar relacionados y discriminados los convenios y/o contratos y su estado actual de ejecución, también aclarar si se le han realizado adiciones, prorrogas o modificaciones y su estado de ejecución. En este caso es pertinente aclarar cuántos de esos recursos están disponibles por parte de estos organizamos y cuantos están obligados o comprometidos. 8. Sírvase muy amablemente de informar cuál es el plan operativo anual de inversiones de su entidad para el año 2025, discriminando por programa, subprograma y proyecto, estableciendo un comparativo con la vigencia inmediatamente anterior. 9. Sírvase de informar en un cuadro comparativo el monto solicitado en el anteproyecto de presupuesto para los recursos de funcionamiento y recursos de inversión en el proyecto de presupuesto radicado ante el Congreso de la República para la vigencia 2026. Sírvase de discriminar la presente información por cuentas, subcuentas, programas, subprogramas y proyectos. 10. Sírvase muy amablemente de informar si la entidad ha adelantado modificaciones al presupuesto actual, a saber, levantamiento previo, traslados, aplazamientos, bloqueos, reducción o adición. 11. En relación con los documentos CONPES emitidos en los últimos 2 años, por favor:
- Identifique aquellos que tengan una relación directa con la misión y objetivos de la entidad. - Explique cómo estos documentos afectan los rubros presupuestales de la entidad. - Proporcione detalles sobre las acciones implementadas para la correcta y oportuna aplicación de estos documentos, incluyendo: - Contrataciones realizadas (detalles de cada contratación) - Plazos establecidos - Valores iniciales y actualizados - Objetivos y descripciones de cada acción - Prórrogas y adiciones realizadas (si aplican) 12. Relacionar los contratos y/o convenios suscritos con ocasión a la emergencia sanitaria, modalidad de contratación, valor, objeto, tercero y link donde se encuentre el proceso cargado en SECOP II, en caso de no contar con el mismo remitir el archivo digital. 13. Relacionar las transferencias de recursos que se adelantan a entidades públicas o supraestatales con o sin contraprestación de bienes y servicios en cumplimiento de un mandato legal o cualquier otro concepto realizadas durante las vigencias 2018 a 2025, enviarlas organizadas por vigencia. 14. Relacionar las provisiones relacionadas con posibles fallos judiciales en contra de la entidad y la probabilidad de ocurrencia, valor, causa, estado y tercero. 15. Relacionar cuáles son las vigencias comprometidas para el año 2025 con proyectos o programas aprobados en vigencias anteriores. Relacionar el nombre del proyecto, el monto de la vigencia y el porcentaje de ejecución de dicho proyecto </t>
  </si>
  <si>
    <t xml:space="preserve">Traslado de Min Hacienda a FNA y este al MME a solicitud de 3 preguntas del H.R David Racero: 1. Listado detallado de todas las acciones, programas, obras o proyectos que hayan sido: a) Ejecutados en su totalidad, b) Formalmente entregados, y c) Actualmente en funcionamiento, durante el periodo comprendido entre el 7 de agosto de 2022 y el 7 de agosto de 2025, en el marco del Plan Nacional de Desarrollo 2022–2026 “Colombia Potencia Mundial de la Vida”. 2. Para cada acción reportada, por favor incluir como mínimo la siguiente información: • Nombre del programa, acción, obra o proyecto • Objetivo general • Ubicación geográfica (departamento y municipio) • Fecha de inicio y fecha de finalización o entrega • Estado actual (en funcionamiento, prestando servicio, etc.) • Población beneficiaria estimada y real • Monto total ejecutado • Fuente(s) de financiación • Enlace o referencia al acto administrativo de entrega, inauguración, puesta en marcha o equivalente  4. En caso de ser posible, se solicita anexar un archivo en formato Excel con la información consolidada, así como cualquier documento, informe oficial o enlace público que respalde la veracidad de los datos reportados. </t>
  </si>
  <si>
    <t xml:space="preserve"> El H.S Carlos Ardila solicita información de 10 preguntas sobre asuntos relacionados con el suministro de combustibles en el Departamento del Putumayo: 1. Informar el cupo mensual total de combustible asignado al Departamento del Putumayo. Favor discriminar según cada municipio y tipo de combustible líquido (ACPM y Gasolina Motor Corriente). 2. Informar el cupo mensual total de combustible subsidiado (excluido de IVA y exento de aranceles) asignado al Departamento del Putumayo, por ser Zona de Frontera. Favor discriminar entre municipios y tipo de combustible líquido (ACPM y Gasolina Motor Corriente). 3. Informar cuál es la disminución promedio del precio del combustible en el Departamento del Putumayo, por motivo del subsidio por ser Zona de Frontera. 4. Informar cuáles son las exenciones, subsidios o cualquier otro tipo de beneﬁcio económico que implique la disminución de los precios del combustible en el Departamento del Putumayo. Favor relacionar los decretos, resoluciones o cualquier otra normatividad en la que se reconozcan dichos beneﬁcios. 5. Informar cuáles son las exenciones, subsidios o cualquier otro tipo de beneﬁcio económico que implique la disminución de los precios del combustible en el Departamento de Nariño. 
Relacionar los decretos, resoluciones o cualquier otra normatividad en la que se reconozcan dichos beneﬁcios.  6. Informar si existe algún subsidio o compensación al transporte terrestre de combustibles en el Departamento de Nariño.  En caso de respuesta aﬁrmativa, favor indicar el valor de ese subsidio o compensación para cada tipo de combustible líquido (ACPM y Gasolina Motor Corriente), las razones por las que se concedió y relacionar los decretos, resoluciones o cualquier otra normatividad en la que se reconozcan dichos beneﬁcios. 7. Informar los motivos por los que en el Departamento del Putumayo no se reconoce ningún tipo de subsidio o compensación al transporte terrestre de combustibles. 8. Indicar los lineamientos y regulaciones que existen en relación con la producción, distribución y venta del combustible Fuel Oil. Favor relacionar los decretos, resoluciones o cualquier otra normatividad que aplique a dichas actividades. 9. Informar los requisitos para realizar el suministro permanente de combustible Fuel Oil con destino a las embarcaciones que transportan carga seca y líquida entre los municipios de Puerto Asís (Putumayo) y Leticia (Amazonas). 10. Indicar cuál es la planta de distribución de combustible Fuel Oil más cercana al Departamento del Putumayo. </t>
  </si>
  <si>
    <t>2-2025-033387  12/08/2025</t>
  </si>
  <si>
    <t>2-2025-041843 25/09/2025</t>
  </si>
  <si>
    <t>Traslado de la Presidencia Camara a derecho de peticion ciudadana suscrito por el señor Ruben Dario Herrera Rueda en nombre de la Asociacion de Mineros de Buritica ASOMINERBIRI, sobre las preguntas: SEGUNDO: Mesa de concertacion con multinacional Zijin Continental Gold, donde se lleguen a unos acuerdos para evitar demandas de nulidad y denuncias ante las organizaciones internacionales (OIT, ONU, CIDH), entre otros.  TERCERO: presentar proyecto de mineria sin mercurio, lo quiere realizar la ASOMINERBURI, MINERO ANCENTRALES DE BURITICA SAS y CORPORACION MESA MINERA AMBIENTAL y DE PROTECTORA DEL OCCIDENTE.</t>
  </si>
  <si>
    <t>Solicitud actualizacion informacion proposicion 21 de 2024 ?</t>
  </si>
  <si>
    <t xml:space="preserve">El H.R Diego Caicedo, representante por el departamento de Cundinamarca, solicita derecho de peticion de informacion actualizada sobre la proposicion 021 de 2024 – DEBATE DE CONTROL POLÍTICO PRESTACIÓN DE SERVICIO DE ENERGÍA ELECTRICA EN CUNDINAMARCA - COMISIÓN SEXTA CAMARA </t>
  </si>
  <si>
    <t xml:space="preserve">El H.S Carlos Guevara solicita informacion de 15 preguntas sobre las políticas, lineamientos y actuaciones del Ministerio de Minas y Energía en relación con el Cargo por Confiabilidad: 1. Indique la posición oficial del Ministerio respecto a la continuidad, modificación o eventual eliminación del Cargo por Confiabilidad, incluyendo análisis de impacto tarifario, de inversión y de confiabilidad. 2. Proporcione copia de los estudios, conceptos técnicos y análisis de política pública que fundamenten las decisiones o propuestas relacionadas con el cargo desde 2022. 3. Detalle las coordinaciones realizadas con la CREG, XM y Superservicios para asegurar la coherencia entre la regulación del cargo por confiabilidad y el Plan de Expansión de Generación y Transmisión. 4. Informe sobre los criterios que el Ministerio ha recomendado a la CREG para ajustar el precio de escasez y su metodología de cálculo. 5. Describa las medidas adoptadas para integrar el esquema de confiabilidad con la política de transición energética, especialmente en relación con la incorporación de fuentes renovables no convencionales y almacenamiento. 6. Precise el papel del Ministerio en la supervisión de proyectos adjudicados mediante subastas de OEF, incluyendo reportes de avance y medidas correctivas frente a retrasos. 7. Indique si se han propuesto reformas legales para modificar el marco normativo del Cargo por Confiabilidad y remita copia de las iniciativas, borradores o documentos de trabajo. 8. Detalle el análisis costo-beneficio realizado por el Ministerio para evaluar la eficacia del cargo desde su implementación, con énfasis en el periodo 2022-2025.
9. Informe sobre acciones de política para garantizar que los recursos recaudados a través del cargo se traduzcan en capacidad de generación efectiva y disponible en situaciones de escasez. 10. Proporcione información sobre la participación del Ministerio en las mesas técnicas o interinstitucionales para revisar el esquema de confiabilidad, incluyendo actas y conclusiones. 11. Indique los mecanismos que el Ministerio considera prioritarios para reemplazar o complementar el Cargo por Confiabilidad en caso de su eliminación. 12. Señale las recomendaciones que el Ministerio ha emitido a la CREG para el diseño de subastas y reconfiguraciones de OEF en el periodo 2022-2025. 13. Remita copia de los informes de seguimiento de la implementación del Plan Nacional de Desarrollo en lo relativo a seguridad energética y confiabilidad del sistema. 14. Informe sobre la evaluación del Ministerio respecto del impacto del cargo en las tarifas eléctricas y en la competitividad del sector industrial. 15. Detalle los planes estratégicos del Ministerio para fortalecer la resiliencia del sistema eléctrico ante fenómenos de variabilidad climática, en coordinación con el esquema de confiabilidad. </t>
  </si>
  <si>
    <t>Traslado de la Presidencia de la Republica a solicitud de 4 preguntas del H.R Óscar Campo: 1.¿Cuántos contratos de prestación de servicios ha suscrito el Estado colombiano entre el año 2018 y hasta la fecha? Por favor, desagregar la información: i) por año, ii) entidad contratante, iii) número de contratos, iv) valor por contrato; y v) valor total contratado. 2.¿Cuál ha sido el número de entidades, dependencias, instituciones, embajadas, consulados y ministerios creados y los cargos en ellas creados o nombrados durante el gobierno? Por favor, por fecha de creación y de nombramiento. 3.¿Cuánto ha gastado la Presidencia de la República en logística, eventos, y similares desde el año 2022 a la fecha? Por favor desagregar la información por años y por fuente de financiación. 4. ¿Cuánto ha gastado la Presidencia de la República en publicidad estatal desde el año 2022 a la fecha? Por favor desagregar la información por años y por fuente de financiación.</t>
  </si>
  <si>
    <t xml:space="preserve">El H.S José Gnecco solicita informacion de 16 preguntas: 1. ¿Existen territorios en el departamento del Cesar que aún no cuentan con luz eléctrica y gas domiciliario? ¿Cuántos hogares son? 2. ¿Cuál es la estimación oficial de potencial de generación solar fotovoltaica en el departamento del Cesar, desagregada por municipio? 3. ¿Existen estudios de factibilidad sobre irradiación solar para los municipios del corredor minero (La Jagua de Ibirico, El Paso, Codazzi, Becerril y Chiriguaná)? 4. ¿Qué metas de capacidad instalada en generación solar tiene el Ministerio para el Cesar entre 2025 y 2035? 5. ¿Existen proyectos de expansión y modernización de la red de transmisión eléctrica en el Cesar programados para los próximos 10 años? ¿Cuáles son? 6. ¿Qué inversiones están previstas para conectar nuevos parques solares a la red de transmisión y distribución nacional? 7. ¿Existen estudios o advertencias sobre riesgos de congestión en la red si aumenta la capacidad solar instalada en el departamento del Cesar? 8. ¿Qué incentivos tributarios, financieros o regulatorios específicos existen actualmente para proyectos de energía solar? 9. ¿Cuántos proyectos de energía solar han accedido a estos beneficios en el departamento del Cesar? 10. ¿Existen programas de apoyo para Comunidades Energéticas o proyectos solares comunitarios en zonas rurales del Cesar? ¿Cuántas Comunidades Energéticas hay en el Cesar? ¿Es viable implementar este tipo de programas en el departamento del Cesar teniendo en cuenta sus redes de transmisión y distribución?  11. ¿Qué planes o políticas ha formulado el Ministerio para la reconversión socio-laboral de los trabajadores y comunidades del corredor minero ante el cierre de operaciones de minas de carbón? 12. ¿Existe coordinación interinstitucional con el Ministerio de Trabajo, Ministerio de Agricultura y el SENA para este proceso? 13. ¿Qué fuentes de financiamiento están previstas para dichas estrategias de reconversión?  14. ¿Puede el Ministerio remitir el listado completo de proyectos solares en operación, construcción y trámite de licenciamiento en el Cesar, indicando su capacidad, ubicación, estado y empresa promotora? 15. ¿Qué porcentaje de la demanda eléctrica del Cesar proviene actualmente de energías renovables no convencionales?  16. ¿Cuál es la proyección de participación de energías renovables no convencionales en la matriz eléctrica del departamento para 2030 y 2035? </t>
  </si>
  <si>
    <t>Traslado desde la Presidencia Camara y Min Interior a Derecho de peticion ciudadada del señor Ruben Dario Herrera de la Asociacion de Mineros de Buritica-ASOMINERBIRI a dos preguntas: SEGUNDO: Que se realice una mesa de concertacion con la multinacional Zijin Continental Gold, etc...  TERCERO: se permita presentar proyecto de mineria que quieren presentar ASOMINERBURI, MINEROS ANCESTYRALES DE BURITICA SAS y CORPORACION MESA MINERA AMBIENTAL Y DE PROTECCION DEL OCCIDENTE</t>
  </si>
  <si>
    <t>## Gestión de respuesta
1. **Vie. 22.08. 17:40**  Este oficio llega trasladado desde la Presidencia de la Cámara de Representantes y del Min Interior, es radicado desde el 15 de agosto de 2025 en Dirección de Formalización Minera después paso al Grupo de Coordinación para la Formalización de Actividades Mineras, después nuevamente a Dirección de Formalización Minera, luego lo envían al Grupo de Ejecución y Gestión Minera de ahí pasa a la Oficina Asesora Jurídica, después al Grupo de Minas y por ultimo al Viceministerio de Minas y esta lo remite al G.A.L 
2. **Lun. 25.08:** Se prepara oficio de prórroga, pues el oficio lleva varios días en el MME y se encuentra vencido. 
3. **Mar. 26.08:** Se procede a consultar a dependencias con competencia para recolectar insumos de respuesta: DFM, DME, OAAS. 
4. **Mié. 27.08:** Se recibe firma de prórroga por parte de coordinación GAL, se carga y envía por Argo y correo.
5. **Vie.29.08:** Se reciben insumos de repsuesta de DFM y DME. Queda pendiente la respuesta de OAAS. 
6. **Lun. 01.09:** Se envía reiteración a OAAS. Se monta respuesta con insumos DFM y se envía a revisión de Samir Arias. 
7. **Mar. 02.09:** Se recibe aprobación de respuesta de Samir por Teams. 
8. **Lun. 08.09:** Tras incapacidad de tres días, se monta respuesta completa a Argo para pasarela de Vibos. 
9. **Jue.11.09:** Se gestiona revisión de Sandra Yulieth Loaiza
10. **Vie.12.09:** Se gestiona revisión de Laura Sofía Romero y firma de viceministra Parisa.</t>
  </si>
  <si>
    <t>rtas DFM y DME 29/08/2025</t>
  </si>
  <si>
    <t>El H.S Alfredo Deluque solicita informacion de 2 preguntas: 1. Copia de los actos administrativos emitidos en 2024 y 2025 que determinen los volúmenes máximos de combustibles líquidos con beneficios tributarios asignados a cada municipio y estación de servicio del departamento de La Guajira. 2. Información y publicación clara y detallada de la metodología técnica, incluyendo todas las variables empleadas, utilizada para determinar los cupos asignados en cada municipio.</t>
  </si>
  <si>
    <t xml:space="preserve">El H.R Alejandro Ocampo solicita informacion de 5 preguntas: 1. Relación de los proyectos ejecutados, en curso o aprobados, indicando objeto, municipio, estado de avance, cronograma y resultados. 2. Detalle de las inversiones realizadas, con discriminación por fuentes de financiación, montos aprobados, recursos desembolsados y estado de ejecución. 3. Informe sobre los programas, planes o políticas públicas aplicadas en el Valle del Cauca, señalando objetivos, metas, población beneficiada e indicadores de impacto. 4. Relación de los convenios, contratos o alianzas interinstitucionales suscritos en el departamento, indicando objeto, valor, entidad contraparte y estado de ejecución. 5. Cualquier otra acción, iniciativa o gestión adelantada por la entidad en el Valle del Cauca durante el período referido. </t>
  </si>
  <si>
    <t xml:space="preserve">El H.S Fabián Díaz remite derecho de peticion ciudadana del señor Heriberto Jiménez Fernández de 5 preguntas: PRIMERO: Sírvase informar, si es cierto o no, que toda la maquinaria incautada por actividades ilícitas, como la de minería ilegal, es destruida. En caso de ser afirmativa la respuesta, manifiestan el porqué se procede con la destrucción. SEGUNDO: En atención a lo anterior, y en caso de ser negativa la respuesta, informen al suscrito cuales el destino que tiene esta maquinaria después de ser incautada. TERCERO: De ser posible que esta maquinaria pueda ser reutilizada, informe cual es el paso a paso para que, por ejemplo, una Junta de Acción Comunal de cualquier municipio del territorio colombiano o un municipio como tal, podría hacer uso de dicha maquinaria y que requisitos deben cumplir para lograrlo. CUARTO: Solicito respetuosamente que las respuestas también sean remitidas al peticionario Heriberto Jiménez Fernández, quien podrá ser notificado en el correo electrónico heribertojimenezfer@gmail.com. QUINTO: En caso de remisión por competencia de esta solicitud a otra entidad, solicito allegue los soportes de la misma en aras de realizar el seguimiento correspondiente a la problemática en cuestión. </t>
  </si>
  <si>
    <t>**Gestión de la respuesta**
1. **Jue. 21.08:** Se consulta con OAAS y con DFM. 
2. **Vie. 22.08:** OAAS confirma no competencia y consulta con Sala de monitoreo de Viceministerio Minas. Luego esta Sala sugirió hacer traslado al Ministerio de Defensa. Se monta traslado sugerido para ser revisado y firmado por coordinación GAL. 
3. **Lun. 25.08:** Se recibe firma de traslado. Se monta memorando de respuesta para firma de coordinación GAL. Se recibe firma de coordinación GAL. Se envía respuesta a la solicitud por correo oficial y Argo. Se archiva según protocolos internos GAL.</t>
  </si>
  <si>
    <t xml:space="preserve">Traslado de Min Hacienda a solicitud del H.S Jonathan Pulido sobre las preguntas: 1, 5 y 10. </t>
  </si>
  <si>
    <t xml:space="preserve">El H.S Alejandro Chacon hace solicitud de 98 preguntas: 1. Sírvase informar, ¿Cuándo expedirá el ministerio de minas y energía la reglamentación dirigida a titulares mineros cuyo polígono tenga ocupación parcial de celdas dentro del sistema de cuadrícula minera instituido en el artículo 24 de la Ley 1955 del 2019 y que pueden o no estar ocupadas por mineros tradicionales según lo contemplado en el artículo 2 de la Ley 2250 del 2022? ¿en el concepto del ministerio que beneficios traerá esta reglamentación?  2. Sírvase informar, ¿Cuándo reglamentará el ministerio de minas y energía los asuntos pendientes respecto a la ley 2250 de 2022? Explique de acuerdo al concepto del Ministerio para cada literal que beneficios traerá para el sector la reglamentación. Ley 2250 de 2022. Artículos 8, 12, 13, 20 y 24 a. Economía circular para el sector minero. (Artículo 12 Ley 2250 de 2022)  b. Fondo de Fomento Minero. (Artículo 8 Ley 2250 de 2022) c. Inscripción de los propietarios de plantas de beneficio de minerales. (Artículo 13 Ley 2250 de 2022) d. Reconversión de actividades mineras. (Artículo 20 Ley 2250 de 2022) e. Sistema Nacional de Seguridad Minera. (Artículo 24 Ley 2250 de 2022) 3. Sírvase informar cuándo tiene previsto el Ministerio de Minas y Energía expedir la respectiva reglamentación. Asimismo, se solicita que, de acuerdo con el concepto emitido por dicha entidad, se explique qué beneficios generará para el sector la reglamentación en cada uno de los siguientes literales: a. Marco jurídico y técnico para la formalización minera de la zona alta del Municipio de Marmato (Caldas) para garantizar la formalización en marmato “cerro el burro”¿Que otra reglamentación o regulación queda pendiente? b. Plan de cierre y abandono de minas. (Artículos 24 de la Ley 1753 de 2015 y 18 de la Ley 1930 de 2018) c. Procesos de formalización y asignación de áreas que conforman el banco de áreas para la Formalización. (Decreto 1949 de 2017) d. Reglamentación de las Autorizaciones Temporales para la utilización de materiales de construcción (Artículo 58 de la Ley 1682 de 2013) e. Reglamento de Seguridad en las Labores Mineras Subterráneas (Decreto 1886 de 2015 - Decreto 944 de 2022) f. Definición de pequeña minería y volúmenes de producción. (Decreto 1378 de 2020) g. Reglamentación de lineamientos para el desarrollo de la actividad de fiscalización. (Ley 2056 de 2020) h. Referencia figuras asociativas. (artículo 229 de la Ley 2294 de 2023) 4. Sírvase informar, si el Ministerio de Minas y Energía tiene contemplados proyectos de inversión para la vigencia 2026, dentro del Presupuesto General de la Nación, orientados a atender las necesidades de las comunidades mineras. En particular, se solicita precisar si dichos proyectos incluyen apoyo a quienes, una vez obtenido el título minero mediante las rutas de formalización, requieren acompañamiento en la formulación y aprobación de los PTO, así como en la preparación, presentación y aprobación de las licencias ambientales de sus proyectos. 4. Sírvase informar, ¿Cuál ha sido el desarrollo y el impacto de los distritos mineros especiales para la diversificación productiva establecidos en el plan nacional de desarrollo? 5. Sírvase remitir las actas suscritas en los territorios en el presente gobierno, respecto a las reclamaciones de las comunidades mineras tradicionales y compromisos del gobierno Nacional. Se mencionan las siguientes zonas sin limitar el alcance de la solicitud: Occidente de Boyacá, Zona Minera de Santurbán, Bajo Cauca Antioqueño, Sur de Córdoba, Nordeste de Antioquia, Boyacá zonas productoras de carbón, Zonas productoras de carbón Cundinamarca, Zonas productoras de carbón Norte de Santander, Chocó, Serranía de san Lucas (Sur de Bolívar- Antioquia). 6. Dentro de la competencia de mediación del ministerio de minas y energía, que acciones y que posibilidades de resultados concretos para que en el marco de su transición de la economía circular ley 2250 artículo 12, se reinicien las actividades llamadas en el territorio del occidente de Boyacá “voladoras” que es el aprovechamiento por parte de las comunidades de materiales provenientes de proyectos mineros de esmeraldas por las empresas en los Municipios de Quipama y Muzo. 7. Que planes y medidas concretas de políticas públicas contempla o ha desarrollado este ministerio para permitir que los mineros tradicionales del oro superen la larga cadena de intermediarios y puedan vender su producto incluso tanto a empresas privadas como firmas intervenidas por la SAE u otras entidades públicas autorizadas para desempeñar esta actividad. 8. Sírvase informar, ¿Qué obligaciones jurídicas y determinadas por el plan nacional de desarrollo vigente tiene esta entidad respecto a los procesos de formalización minera, haciendo énfasis en la pequeña minería y tradicional? ¿Cuáles son las consecuencias jurídicas si no lo hacen? 9. Sírvase informar, respecto al cumplimiento de las metas del sector minero contempladas en el plan nacional de desarrollo y en cabeza de la Agencia Nacional de Minera, ¿Cuál es el avance y grado de cumplimiento? 10. Sírvase informar, ¿Cuáles son los tramites y cuál es el numero respecto a las distintas formas jurídicas para acceder a un título minero, radicados en la ANM? 11. Sírvase informar, respecto a los tramites radicados con la finalidad de obtener un título minero y las distintas formas legales posibles, ¿Cuál es el número de los títulos suscritos en el actual periodo de gobierno? 12. Sírvase informar, respecto a los tramites solicitados por los titulares (sesión de derechos, sesión de áreas, en subcontratos de formalización, subcontratos de operación, etc.) ¿Cuáles son los indicadores de atención y resolución de estos, en el presente cuatrienio de gobierno? 13. Sírvase informar, ¿Existe para todos los tramites misionales de la agencia nacional de minería un indicador de resultados?, Señálelos. 14. Sírvase informar, para la ANM, ¿existe una congestión y retraso en la resolución de los tramites bajo su competencia? Si la respuesta es positiva, ¿cuántas solicitudes se encuentran pendientes de resolver? 15. Sírvase informar, ¿Tiene la ANM un plan estratégico, que le permita a los usuarios un modelo de gestión de tramites mineros oportunos? 16. Sírvase informar, ¿Es posible que la ANM atienda a los usuarios externos, con la velocidad requerida, bajo un criterio general de atención y no a partir de priorizaciones o selecciones por instrucción?  17. Sírvase informar, ¿De los procesos de formalización exitosos, en cuales, y qué número ha sido posible el concurso de las empresas, y cual, y cuantos han sido las formalizaciones de formas distintas a la participación de empresas, lo anterior para el presente cuatrienio? 18. Sírvase informar, ¿Cuál fue el presupuesto de regalías asignado para el bienio anterior, para la Agencia Nacional de Minería, con su respectiva discriminación? 19. Sírvase informar, ¿Cuál es el presupuesto asignado para el bienio vigente, con fuente el sistema general de regalías para la ANM? 20. Sírvase informar, del presupuesto para la actual vigencia fiscal de la ANM, ¿cuál es el detalle los rubros y las fuentes de financiamiento? 21. Sírvase informar, ¿Para la ANM son suficientes los recursos financieros, para cumplir su misionalidad y en especial para atender de manera oportuna los tramites radicados por los usuarios? 22. Sírvase informar, ¿La Agencia Nacional de Minería tiene previsto gestionar proyectos de inversión para la vigencia presupuestal 2026, para atender sus desarrollos misionales? 23. Sírvase informar, ¿Para la ANM es necesaria la modificación de la norma que creo y diseño organizativamente las fuentes de financiación de la agencia nacional de minería, para que pueda cumplir cabalmente sus funciones legales y de política pública? 24. Sírvase remitir las actas de compromiso y de negociación con las comunidades en los territorios mineros que ha suscrito la Agencia Nacional de Minería, durante el periodo del actual gobierno nacional. 25. Sírvase informar ¿Cuáles han sido los avances en detalle, de los compromisos anteriormente mencionados?, entre otros se destacan: ● Occidente de Boyacá. ● Marmato. ● Nariño. ● Cauca. ● Serranía de san lucas que comprende municipios del sur de Bolívar: arenal, Cantagallo, Morales, San Pablo, Santa Rosa del Sur, Simiti, Tisquiso, Norosi, Rio Viejo, Montecristo, Altos de Rosario, en Antioquia: el Bagre y Segovia. ● Zona Minera de Santurbán. ● Bajo Cauca Antioqueño. ● Sur de Córdoba. ● Nordeste de Antioquia. ● Boyacá zonas productoras de carbón. ● Zonas productoras de carbón Cundinamarca. ● Zonas productoras de carbón Norte de Santander. ● Chocó. 26. Sírvase informar, ante las recientes movilizaciones mineras del último mes del 2025 y de las demandas de los sectores y comunidades mineras, ¿Qué plan de acción se contempla y que tiempos de respuesta a estas?  27. Sírvase informar, ¿Dentro del proceso de devolución de áreas y formalización minera, la expectativa de los pequeños mineros, en términos de referencia ambiental diferenciados para que estos tengan prerrogativa de explotación, ya están establecidos y beneficiando a los cientos mineros que se acogieron a esta figura?  28. Sírvase informar, para el caso del proyecto minero de “Paz del Rio”, como ejemplo la semana anterior se perfeccionaron los otrosis creando un plazo hasta el mes de diciembre para que tramiten la licencia ambiental global, en entendido, que para diciembre se completara un año de haber suscrito los respectivos contratos, por lo tanto resulta inviable que los pequeños mineros le den cumplimiento a este requisito ¿existe posibilidad legal o expedición normativa que permita los términos ambientales diferenciales y/o la aplicación de las guías minero ambientales y solucione esta problemática?  29. Sírvase informar, ¿Cuál ha sido el desarrollo de la circular interna de la ANM de la ruta de preformalización y de la competencia de esta entidad respecto a la resolución número 40141 del 3 de abril de 2025 expedida por el ministerio de minas y energía? Mencione los alcances que se han tenido a la fecha. 30. Sírvase informar, para el occidente de Boyacá, ¿para qué fecha se contempla el desarrollo del registro del interés y/o voluntad de formalización de los mineros tradicionales para los municipios de Muzo y Quípama? 31. Sírvase informar, para el caso de las áreas especiales para la formalización de mineros tradicionales como las áreas de reserva especial (ARE) ¿existe la posibilidad de la expedición de un acto administrativo regulatorio que les permita continuar con la prerrogativa de explotación, después de suscribir el respectivo contrato de concesión minera y puedan cumplir, posteriores a esa fecha el cumplimiento del trámite de licencia ambiental? 32. Sírvase informar, respecto a la garantía de participación de desarrollos jurisprudenciales concretada por el procedimiento de audiencia pública minera ¿cuántas de estas audiencias y en que municipios del país se han desarrollado, cuantas y en qué municipios se contemplan para el segundo periodo del 2025? 33. Sírvase informar, ¿Cuál es el número de propuestas de concesión minera y otras formas de titulación que a la fecha cumplen requisitos y solo le resta el desarrollo de audiencia pública minera para poder firmar el respectivo contrato de concesión?  34. Sírvase informar, ¿Existen para el 2026 un plan de acción y con la respectiva financiación para que todas las solicitudes mineras que requieran esta audiencia pública minera durante el 2026 puedan acceder a este derecho? 35. Sírvase informar, dentro de la competencia de la Agencia Nacional de Minería respecto a la promoción y fomento, ¿Qué acciones ha desarrollado o que plan se tiene para que, en el territorio, incorporen tecnologías sostenibles sin el uso del mercurio en la cadena del oro? 36. Sírvase informar, para el concepto de la ANM, ¿es necesario tipificar la conducta en que puedan incurrir en el uso indebido del mercurio dentro de las cadenas mineras? 37. Sírvase informar, ¿Cuál es el estado y avance de las zonas reservadas con potencial (ZRP) de esmeraldas y minerales asociados, y su viabilidad para delimitación como áreas de reserva estratégica minera y/o áreas de reserva para la formalización para el departamento de Boyacá y Cundinamarca? 38. Sírvase informar de acuerdo con la anterior pregunta ¿Cuál es el avance particular en atención a los retos de formalización para el municipio de San Pablo Borbur departamento de Boyacá y para los departamentos de Muzo y Quípama de este mismo departamento? 39. Sírvase informar, atendiendo la autonomía empresarial y la realidad de la minería tradicional en la producción de esmeraldas, ¿Existe algún avance para procesos de formalización de las empresas mineras que operan en los municipios de San Pablo Borbur, Muzo y Quípama? 40. Sírvase informar, ¿Cuál es la posición de la Agencia Nacional de Minería ante las solicitudes de las comercializadoras de oro de la devolución del IVA? ¿Cuántos trámites ante la ANM están pendientes de resolución ante esta situación? 41. Sírvase informar, Si un titular minero cumpliendo los instrumentos técnicos mineros y el contrato de concesión lo habilita ¿Cuál es el procedimiento, para poder exportar los minerales denominados tierras raras (paladio, rutenio, rodio, osmio, iridio y sus concentrados)? 42. Sírvase informar, ¿Para los anteriores minerales existe la base de liquidación expedida por la UPME? 43. Sírvase informar, ¿Para las exportaciones señaladas en los dos numerales anteriores se requiere expedición de un nuevo marco regulatorio? 44. Sírvase informar, respecto al procedimiento de exportación de esmeraldas y demás piedras preciosas, ¿Cómo han sido atendidas las inquietudes de este sector, respecto al ABC de exportaciones y pago en línea? ¿Si se han atendido en que forma las realidades y dinámicas propias del negocio, planteadas por los gremios respecto a los volúmenes de producción y precios de las esmeraldas, incluidas en gangas y en brutos?  45. Sírvase informar, ¿Qué programas y avances ha desarrollado la Agencia Nacional de Minería, respecto a la industrialización del sector y la generación de valor en las cadenas mineras? 46. Sírvase informar, para la ANM ¿Qué concepto le merece el estudio de prefactibilidad socializado recientemente por la ANDI respecto al proyecto de una nueva siderúrgica para la producción entre otros aceros planos y que no contempla el uso del carbón térmico en este proceso, si no del gas? 47. Sírvase informar, respecto a las áreas estratégicas mineras (AEM) localizadas en el oriente colombiano, ¿Qué posibilidad técnica que los entes territoriales u otro actor puedan acceder a polígonos para el suministro de materiales de construcción y agregados indispensables para las obras públicas, casos particulares Vichada, Guainía, Vaupés, entre otros? ¿Cuáles son las restricciones para superar y poder desarrollar si es el caso la sustracción de áreas con este propósito? 48. Sírvase informar, ¿Cuál es el procedimiento que sigue la ANM para dirigir y controlar el proceso de titulación minera? 49. Sírvase informar, ¿Qué criterios se utilizan para priorizar o seleccionar las solicitudes de concesión minera? 50. Sírvase informar, ¿Cómo garantiza la ANM la transparencia en el proceso de otorgamiento de títulos mineros? 51. Sírvase informar, ¿Qué mecanismos de control existen para evitar la acumulación irregular de títulos mineros por parte de una misma empresa o grupo económico? 52. Sírvase informar, ¿Cómo se articulan los procesos de titulación minera con los de ordenamiento territorial de las entidades locales y regionales? 53. Sírvase informar, ¿Qué herramientas de seguimiento y control utiliza la ANM una vez otorgado un título minero? 54. Sírvase informar, ¿Qué acciones toma la ANM frente al incumplimiento de las obligaciones derivadas de una concesión minera? 55. Sírvase informar, ¿Qué medidas de participación ciudadana están contempladas dentro del proceso de titulación? 56. Sírvase informar, ¿Cómo se manejan los conflictos de superposición entre solicitudes mineras y áreas protegidas, territorios étnicos o zonas de reserva especial? 57. Sírvase informar, ¿Qué tiempos promedio maneja la ANM para el estudio y otorgamiento de una concesión minera?  58. Sírvase informar, ¿Cuáles son los criterios técnicos que se aplican para evaluar una solicitud minera?  59. Sírvase informar, ¿Qué estudios o requisitos jurídicos deben cumplir los solicitantes para que su trámite sea admitido? 60. Sírvase informar, ¿Qué tipo de información económica se exige a las empresas para evaluar su capacidad financiera frente a un proyecto minero? 61. Sírvase informar, ¿Existen estándares internacionales que la ANM tenga en cuenta en la evaluación de solicitudes? 62. Sírvase informar, ¿Cómo garantiza la ANM que las evaluaciones técnicas incluyan consideraciones ambientales y sociales? 63. Sírvase informar, ¿Qué porcentaje de solicitudes mineras es rechazado y cuáles son las causales más frecuentes? 64. Sírvase informar, ¿Qué mecanismos existen para que los solicitantes puedan apelar o controvertir decisiones de rechazo? 65. Sírvase informar, ¿Cuáles son las principales dificultades que enfrenta la ANM en la evaluación de solicitudes mineras? 66. Sírvase informar, ¿Qué herramientas tecnológicas utiliza la ANM para mejorar la trazabilidad y transparencia del proceso de evaluación? 67. Sírvase informar, ¿Cómo se articula la ANM con otras entidades (ANLA, ministerios, entes territoriales), para que la evaluación de una solicitud minera sea integral? 68. Sírvase informar, ¿Cuál es el número actual de solicitudes de concesión minera y solicitudes de autorizaciones temporales que se encuentran represadas en la ANM? 69. Sírvase informar, ¿Cuáles son las principales causas del represamiento en el trámite de las solicitudes mineras? 70. Sírvase informar, ¿Qué medidas concretas está implementando la ANM para reducir el rezago en la evaluación y decisión de solicitudes? 71. Sírvase informar, ¿Existen tiempos máximos legales para resolver una solicitud de concesión minera, y en qué medida se están cumpliendo? 72. Sírvase informar, ¿Qué impacto tiene este represamiento en la inversión minera y en la seguridad jurídica de los solicitantes?  73. Sírvase informar, ¿La ANM cuenta con suficiente personal técnico, jurídico y económico para tramitar las solicitudes en los plazos previstos? 74. Sírvase informar, ¿Qué mecanismos de priorización se están aplicando para atender primero determinadas solicitudes dentro del represamiento? 75. Sírvase informar, ¿Se está utilizando algún sistema digital o tecnológico para agilizar los trámites y hacer más transparente el seguimiento de cada solicitud? 76. Sírvase informar, ¿La ANM ha considerado implementar procesos de depuración de solicitudes inactivas o que no cumplen requisitos mínimos para reducir la congestión? 77. Sírvase informar, ¿Cómo se informa a los solicitantes y a la ciudadanía en general sobre el estado de las solicitudes represadas y las acciones de descongestión? 78. Sírvase informar, ¿Cuál es el número actual de mineros formales registrados en el país según la ANM? 79. Sírvase informar, ¿Qué porcentaje representan los mineros formales frente al total de la actividad minera en Colombia?  80. Sírvase informar, ¿Cuál es la estimación de la ANM sobre el número de mineros informales que operan actualmente?  81. Sírvase informar, ¿Dónde se encuentran ubicados los mineros informales? 82. Sírvase informar, ¿Qué estrategias específicas adelanta la ANM para promover la formalización de mineros informales? 83. Sírvase informar, ¿Existen programas de acompañamiento técnico, jurídico o financiero para facilitar la transición de la informalidad a la formalidad? 84. Sírvase informar, ¿Cómo se articulan los procesos de formalización minera con los gobiernos locales y las comunidades? 85. Sírvase informar, ¿Qué mecanismos de control o sanción aplica la ANM frente a la minería informal que no avanza hacia la formalización? 86. Sírvase informar, ¿Cuál es la relación entre el represamiento de solicitudes de concesión y el incremento de la minería informal? 87. Sírvase informar, ¿Qué avances se han logrado en los últimos cinco años en materia de formalización minera, y cuáles son las principales dificultades? 88. Sírvase informar, ¿Cómo garantiza la ANM que la formalización minera contribuya a la sostenibilidad ambiental y a la seguridad laboral de los mineros?  89. Sírvase informar, ¿Cuál es el volumen y valor total de las exportaciones mineras en los últimos cinco años, discriminado por mineral (carbón, oro, níquel, cobre, esmeraldas, entre otros)? 90. Sírvase informar, ¿Qué porcentaje de la producción minera nacional se destina a exportaciones y qué porcentaje al consumo interno? 91. Sírvase informar, ¿Cuáles son los principales destinos internacionales de las exportaciones mineras colombianas? 92. Sírvase informar, ¿Qué cifras existen sobre la participación de la minería en la balanza comercial del país? 93. Sírvase informar, ¿Cuál es la evolución del precio internacional de los minerales más exportados y qué impacto ha tenido en las exportaciones nacionales? 94. Sírvase informar, ¿Existen registros de importaciones mineras (minerales o metales) en Colombia? En caso afirmativo, ¿cuáles son los principales productos importados y de qué países provienen? 95. Sírvase informar, ¿Qué mecanismos de control tiene la ANM para garantizar que las exportaciones e importaciones mineras se realicen de manera legal y transparente? 96. Sírvase informar, ¿Cómo se articulan las cifras de exportaciones e importaciones mineras con las del DANE, el Ministerio de Comercio y la DIAN para asegurar consistencia estadística? 97. Sírvase informar, ¿Qué participación tienen las empresas con títulos vigentes en las exportaciones mineras frente a las que están en proceso de formalización? 98. Sírvase informar, ¿Cuál es la proyección de exportaciones mineras para los próximos cinco años y qué medidas se están adoptando para diversificar los minerales exportados? </t>
  </si>
  <si>
    <t xml:space="preserve">La H.R María fernanda Carrascal hace solicitud de 5 preguntas: 1. Solicitamos que nos informen cuántas mujeres se encuentran actualmente vinculadas en la planta de personal de la entidad y cuántas mujeres se encuentran actualmente vinculadas a través de contratos de prestación de servicios. 2. Solicitamos que nos informen cuántas personas han usado el permiso de trabajo en casa (que fue creado mediante la Resolución 40095 de 2025) desde la creación del permiso hasta la actualidad. Además, les solicitamos que nos presenten el detalle de cuántas veces han tomado el permiso cada una de las personas que ha usado el permiso. 3. Solicitamos que nos hagan un informe detallado sobre cuáles han sido los desafíos que la entidad ha experimentado durante la implementación del permiso de trabajo en casa (creado mediante la Resolución 40095 de 2025). 4. Solicitamos que nos hagan un informe sobre los impactos positivos que ha generado la implementación del permiso de trabajo en casa (creado mediante la Resolución 40095 de 2025) en la entidad (ejemplo: ambiente laboral, productividad, etc.). 5. Solicitamos nos informen si la entidad tiene pensado realizar ajustes o mejoras al permiso de trabajo en casa para menstruación de la entidad con el propósito de ampliar la garantía de derechos menstruales a las trabajadoras de la entidad. </t>
  </si>
  <si>
    <t>El H.S Enrique Cabrales remite solicitud de 7 preguntas: 1. Infórmese cuáles son los municipios y zonas del departamento de Bolívar donde la minería ilegal está más acentuada actualmente. Por favor, proporcione datos específicos por municipio y área geográfica con cifras sobre la extensión o hectáreas intervenidas. 2. Teniendo en cuenta la anterior pregunta, especifique el porcentaje del territorio minero legal que se encuentra afectado por actividades mineras ilegales en el departamento de Bolívar. 3. Especifique cual es la incidencia de grupos armados o estructuras ilegales vinculadas con la minería ilegal y su impacto en la seguridad del departamento. Adjunte cifras existentes respecto al desplazamiento forzado, daños a viviendas, infraestructura y condiciones de vida de familias afectadas. 4. Infórmese cómo operan específicamente las redes de minería ilegal en estas zonas. Detalle modalidades, tecnologías y métodos usados. Detalle los minerales o materiales que se extraen principalmente en la minería ilegal. Detalle el volumen estimado de producción mensual o anual de minerales fruto de la actividad ilícita. 5. Adjunte las cifras oficiales que demuestran el crecimiento o la disminución de la minería ilegal en el departamento de Bolívar durante el gobierno actual a corte de diciembre 2024 y lo recorrido del 2025. 6. Infórmese que políticas públicas, planes o programas en materia de minería, medio ambiente y defensa se han implementado para prevenir y erradicar la minería ilegal en el departamento de Bolívar. Posteriormente, indique que resultados se han obtenido como resultado de dichas políticas. 7. Indíquese que planes específicos se han implementado en materia de coordinación entre el Ministerio de Minas y Energía y el Ministerio de Defensa existen para combatir la minería ilegal en este departamento.</t>
  </si>
  <si>
    <t>Traslado de Min Hacienda a peticion del H.S Richard Fuelantala sobre solicitud de 5 preguntas: 1. La asignación definitiva, compromisos, obligaciones y pagos del rubro ACCESO AL SERVICIO PÚBLICO DOMICILIARIO DE GAS con corte al mes de julio de 2025, discriminando detalladamente cada uno de sus programas, subprogramas y sectores. 2. Informar La variación positiva o negativa del rubro ACCESO AL SERVICIO PÚBLICO DOMICILIARIO DE GAS, discriminando detalladamente cada uno de sus programas, subprogramas y sectores, teniendo en cuenta la asignación definitiva final versus lo programado en el proyecto de presupuesto para la vigencia 2026. 3. Informar el comportamiento presupuestal de los siguientes programas y subprogramas: Distribución de recursos para el consumo en cilindros y proyectos de infraestructura de GLP a nivel nacional. Cilindros Infraestructura de GLP. Sustitución de leña por cilindros de GLP en hogares de bajos recursos nacional. Leña Distribución de recursos a usuarios de gas combustible por red en los estratos socioeconómicos 1 y 2 nacional. Redes de GLP. Esta información debe cubrir las vigencias 2022, 2023, 2024, 2025 y la proyectada 2026, detallando asignación definitiva, compromisos, obligaciones y pagos (formato Excel). 5. Informar si el Ministerio de Hacienda y Crédito Público ha realizado acciones conjuntas con el Ministerio de Minas y Energía para avanzar en la ejecución del plan de ampliación de cobertura del GLP hacia otros municipios del país, teniendo en cuenta el Plan Indicativo de Expansión y Cobertura de Gas Combustible contemplado en la Ley 2128 de 2021.</t>
  </si>
  <si>
    <t xml:space="preserve">El H.S José Name hace solicitud de 2 preguntas: 1. ¿Qué autorizaciones y pronunciamientos técnicos, ambientales, sociales son necesarios para instalar u operar un FSRU en Chuchupa o Coveñas? a. ¿Se han emitido este tipo de autorizaciones? En caso afirmativo, indicar quienes son los beneficiarios.  2. Indicar si el Ministerio conocía de la existencia de memorandos de entendimientos o acuerdos celebrados entre filiales de Ecopetrol y GAXI S.A. E.S.P relacionados con el proyecto de importación de gas natural licuado a través de FSRU. En caso afirmativo, informar si la cartera ministerial emitió algún criterio de política o recomendación. </t>
  </si>
  <si>
    <t xml:space="preserve">La H.S Yenny Rozo solicita respuesta a 25 preguntas sobre el P.L 150 de 2024 Senado 496 de 2025 Cámara “Por medio de la cual se prohíbe en el territorio nacional la exploración y producción de Yacimientos No Convencionales (YNC) y la utilización de la técnica de fracturamiento hidráulico multietapa en secciones horizontales conocida como fracking: 1. Defina detalladamente a qué hace referencia los Yacimientos No Convencionales 2. ¿Cuál es la diferencia entre los Yacimientos Convencionales y los No Convencionales, desde el punto de vista geológico, sus técnicas de producción, demanda de recursos y su gestión en superficie? 3. ¿En la normatividad vigente existe alguna prohibición relacionada con la evaluación, exploración, desarrollo y/o producción de hidrocarburos o las técnicas de producción en yacimientos no convencionales en Colombia? 4. ¿Qué tipos de Yacimientos No Convencionales existen en Colombia?  5. ¿Qué estudios se han desarrollado en Colombia para determinar el potencial de recursos en Yacimientos No Convencionales de hidrocarburos? 6. ¿Qué labores ha llevado a cabo el Estado colombiano, en la búsqueda de analizar, identificar potenciales, emitir reglamentación técnica y/o operativa relacionada con los Yacimientos No Convencionales y sus diferentes técnicas de producción? 7. ¿Cuál es el potencial de recursos y reservas provenientes de Yacimientos No Convencionales en Colombia, incluyendo los asociados a esquisto (shales), arenas apretadas (tigth sands) y mantos de carbón en términos de petróleo y gas en Colombia? 8. ¿Cómo se comparan y cuáles serían las relaciones que se dan en términos de autosuficiencia y abastecimiento de petróleo y gas entre los recursos probados, contingentes y prospectivos de Yacimientos Convencionales y No Convencionales en el país? 9. ¿En qué́ consiste la técnica de Fracking – FHPH (Fracturamiento hidráulico con perforación horizontal) y cómo se asocia con los YNC? 10. ¿Cuáles países han implementado fracking? 11. ¿Cómo se preparó el Estado colombiano para el desarrollo de los Yacimientos No Convencionales? 12. ¿Cuál es el marco normativo existente en Colombia para el desarrollo de los Yacimientos No Convencionales? 13. ¿Cuánto dinero recibe el Estado colombiano por cada barril o pie cubico producido en el territorio colombiano? 14. ¿Cómo se relaciona el desarrollo de los Yacimientos No Convencionales con la sostenibilidad fiscal de Colombia? 15. ¿En qué consiste el centro de transparencia creado para los PPII? 16. ¿Cuáles han sido las instancias académicas y consultivas que se han desarrollado en busca de la viabilidad de la producción de Yacimientos No Convencionales en el país? 17. En Argentina y en Estados Unidos, el desarrollo de los proyectos de fracking mejoró significativamente las finanzas de ambos países, ¿qué análisis tienen de estos dos casos, respecto del aporte del fracking a la seguridad energética y crecimiento económico de un país? 18. ¿Tiene Colombia experiencia con el fracturamiento hidráulico o estimulación hidráulica en Yacimientos Convencionales? 19. ¿En qué cuencas, departamentos y municipios de Colombia existe potencial geológico para el desarrollo de Yacimientos No Convencionales? 20. ¿Cuáles son las medidas de coordinación y concurrencia para el relacionamiento en los territorios que ha adoptado la ANH para el desarrollo de proyectos del sector de hidrocarburos en Colombia? 21. ¿Qué características tiene el desarrollo de los mantos de carbón comparativamente frente a la exploración y desarrollo de otros Yacimientos No Convencionales? 22. ¿La exploración y desarrollo de los Mantos de Carbón requieren la utilización de la técnica de FHPH - Fracking? 23. ¿La ANH ha realizado rondas en donde se han adjudicado contratos con vocación de desarrollo de Yacimientos No Convencionales? En caso de ser positiva la respuesta, describa las consideraciones que llevaron a avanzar sobre las mismas. 24. ¿Colombia ya cuenta con contratos para el desarrollo de Yacimientos No Convencionales firmados?, ¿Cuántos, con quien se firmaron y en qué estado se encuentran cada uno de ellos? 25. Con base en la información del último Informe de Recursos y Reservas, ¿Cuál es la proyección estimada de reservas y de producción de petróleo y gas para los próximos 10 años?, ¿Cómo cambiaría esta proyección con la incorporación de recursos provenientes de los Yacimientos No Convencionales? </t>
  </si>
  <si>
    <t xml:space="preserve">Traslado de Presidencia a 5 preguntas de la solicitud de la H.S Paola Holguin: 1. ¿Cuántos funcionarios y empleados públicos han tenido y tiene cada uno de los Ministerios, Departamentos, Consejos y Unidades? ¿Qué nivel ostenta cada uno de ellos? (asesor, profesional, asistencial y directivo). 2. ¿Cuántos cargos de planta se han creado en cada uno de los Ministerios, Departamentos, Consejos y Unidades durante el actual Gobierno? 3. ¿Cuál ha sido el gasto anual por los conceptos de gastos de personal, funcionamiento y adquisición de bienes y servicios de cada uno de los Ministerios, Departamentos, Consejos y Unidades? 4. ¿Cuántos contratistas ha tenido y tiene cada uno de estos Ministerios, Departamentos, Consejos y Unidades vinculadas por medio del Contrato de Prestación de Servicios? 3.1. ¿Cuál ha sido el valor total anual cancelado por el concepto de honorarios de estos contratos? 3.2. ¿Cuál ha sido el promedio anual de la duración de estos contratos?  4. ¿Cuál ha sido el presupuesto anual asignado y ejecutado por cada Ministerio, Departamentos, Consejos y Unidades? 5. ¿Cuáles han sido las razones jurídicas y fácticas por las cuales durante el actual Gobierno se ha evidenciado un incremento en la planta de personal de cada uno los Ministerio, Departamentos, Consejos y Unidades? Explique cada una de ellas. </t>
  </si>
  <si>
    <t xml:space="preserve">Solicitud de la H.S Iván Cepeda a derecho de peticion ciudadana suscrito por el señor Edilber José Uparela en la que solicita medidas urgentes ante las condiciones de infraestructura y calidad del servicio electrico que presta AFINIA en el corregimiento El Crucero. Solicitud 3 preguntas: 1. Solicito visita técnica por parte de profesionales de Afinia para que puedan inspeccionar en el corregimiento El Crucero la situación actual de la pésima infraestructura en las redes de distribución eléctrica y del servicio prestado con el fin de intervenir y corregir las graves falencias. 2. Solicitamos urgentemente la instalación de nuevos transformadores de mayor capacidad KVA en los sectores que presentan bajos voltajes. 3. Solicitamos igualmente con urgencia la poda de ciertos árboles en donde se evidencia que las líneas de transmisión eléctrica tienen contacto directo, donde se viene produciendo una arborescencia que pone en riesgo de peligro a la fauna y a la misma población. (Anexo 2. Fotografías arboles). </t>
  </si>
  <si>
    <t>Se dio repsuesta el 16/06/2025 esta para VB de Samir y Firmar de David, se dio respuesta bajo radicado 2-2025-021868.</t>
  </si>
  <si>
    <t>La H.R Catherine Juvinao hace solicitud de 3 preguntas: 1. Sírvase allegar copia de la hoja de vida de todos los que han asumido como ministros de esta cartera desde el 7 de agosto hasta la fecha, junto con la totalidad de los soportes y anexos de la misma. 2. Sírvase allegar copia de la hoja de vida de todos los que han asumido como viceministros de esta cartera desde el 7 de agosto hasta la fecha, junto con la totalidad de los soportes y anexos de la misma. 3. Sírvase enlistar en un tabla los nombres de todos los ministros y viceministros, desde el 7 de agosto hasta la fecha, indicando: su cargo, fecha de nombramiento y fecha de salida del cargo (exceptuando los actualmente en el cargo). Aclaracion derecho de peticion puntos 1, 2, 3 desde el 7 de agosto de 2022</t>
  </si>
  <si>
    <t xml:space="preserve">La H.S María Cabal hace solicitud de 2 preguntas: 1. Como resultado de la convocatoria impulsada por el Gobierno Nacional que fue anunciada por el Presidente y por el entonces director del DAPRE ¿cuántas personas con título de doctor fueron contratadas por su Ministerio producto de dicha convocatoria? 1.1. Favor especificar los cargos y la modalidad de contratación así como su asignación salarial o pagos a título de honorarios. </t>
  </si>
  <si>
    <t xml:space="preserve">El H.R Cristian Avendaño hace solicitud de 3 preguntas: 1. Sírvase informar cuáles proyectos fueron aprobados y ejecutados con los recursos de la estrategia TERRITORIOS ENERGÉTICOS. Especificar la entidad territorial beneficiada, en qué consiste el proyecto, el predio donde se desarrolla el proyecto, el estado actual del proyecto, y el monto económico del mismo. 2. Sírvase informar cuál fue la ejecución presupuestal total de la estrategia de TERRITORIOS ENERGÉTICOS 3. Sírvase informar si se va aperturar una nueva convocatorio para postularse a la estrategia TERRITORIOS ENERGÉTICOS. Especificar si se va aperturar nueva convocatorio en 2025 o el próximo año. </t>
  </si>
  <si>
    <t xml:space="preserve">El H.R Hugo Lozano hace solicitud de 6 preguntas: Petición de información: 1. Criterios y proceso de selección de proyectos: ¿Cuáles fueron los criterios específicos (técnicos, económicos, sociales, ambientales y geográficos) utilizados para seleccionar los cerca de 50 proyectos incluidos en el documento CONPES? Incluyendo las estrategias involucradas por la evaluación (como el DNP y el BID), y cualquier metodología o indicadores empleados para priorizar las regiones y proyectos, asegurando la equidad y justicia energética en territorios con alta pobreza energética. 2. Lista detallada de proyectos seleccionados: ¿proporcione una lista completa de los proyectos seleccionados. Incluyendo su ubicación geográfica (departamento y municipio), tipo de intervención (energías renovables, interconexiones eléctricas, etc.), inversión asignada por proyecto, beneficiarios estimados y cronograma de implementación. ¿Si el documento CONPES aún no está finalizado y cronograma de las mesas de trabajo regionales? ¿Cómo se incorporarán las finalizaciones de las actualizaciones de las mesas de trabajo regionales? 3. Participación territorial: ¿Cómo se garantiza la participación de las comunidades locales y autoridades departamentales en el proceso de selección? ¿Especialmente, las se consultó a la región Amazónica priorizada, pero no se menciona valoración, que formen parte de la región Amazónica priorizada, pero no se menciona valoración en las reuniones bilaterales divulgadas?  Solicitud de acción: 1. Se evalúe la inclusión de proyectos específicos para Carurú y Taraira, tales como iniciativas de energías renovables o interconexiones eléctricas, considerando sus necesidades particulares y en articulación con el gobierno departamental de Vaupés. 2. Se informe sobre las acciones que se tomarán para incorporar estas comunidades en la hoja de ruta del CONPES, incluyendo posibles mesas de trabajo o consultas adicionales. 3. Se remita copia de esta petición al gobernador del departamento de Vaupés y a las autoridades locales de Carurú y Taraira para su conocimiento y participación. </t>
  </si>
  <si>
    <t xml:space="preserve">## Gestión de respuesta
1. **Jue. 11.09** Se envía consulta a ~~SAF~~, DEE, ~~DME~~ y OPGI. Se recibe respuesta de parte de SAF no competencia y pasarlo a OPGI. 2. **Vie. 12.09:** DME responde no competencia 
3. **Jue. 18.09:** Se envía reiteración a DEE. Se recibe respuesta de DEE de hablar con planeación y con planeación de hablar con DEE. se escribe correo a ambos esperando resolver el asunto. 
4. **Lun 22.09:** Siguiendo lineamiento de Miguel Ángel Cardozo de la OPGI se envía consulta a encargado del DEE, el señor Jean Carlos Cabarcas. Se envía correo conjunto a OPGI y a DEE para validar la información de respuesta.
5. **Mar. 23.09:** Se solicitan actas para responder al punto 5 a DEE. Se monta borrador de respuesta y se envía a revisión de Samir. Se montan traslados del cuestionario a DNP, Gobernación Boyacá y Min Hacienda según sugerencias DEE y OPGI. 
6. **Jue. 25.09:** Se envía traslados agobernación y Hacienda, se complementa la respuesta con la ifnromación de esos traslados. Sin embargo, se observa la necesidad de una reunión con coordinación GAL para abordar el tema del traslado a DNP. Se monta respuesta a probado por Samir y memorando de respuesta a Pasarela de ViBos en Argo hasta la firma de la viceministra de Energía.
7. **Lun. 29.09:** Se envía mensaje a Luis María Padilla solicitando su Visto Bueno antes de la vice de energía. 
8. **Mié. 02.10:** Se envía correo a la viceministra, solicitando firma de la respuesta en Argo.
9. **Mar.06.10:** Se reciben comentarios de corrección por parte de Guiomar Salgado para firma de Viceministra. Se acatan los cambios y se recibe firma del memorando de respuesta.
10. **Mié 07.10:** Se envía por argo y correo oficial y ser archiva el proceso siguiendo protocolos GAL. </t>
  </si>
  <si>
    <t xml:space="preserve">El H.S Jairo Castellanos hace solicitud de 6 preguntas: I. Presupuesto, caja y planeación: * Informe detallado sobre la ejecución presupuestal del Ministerio de Minas y Energia durante la vigencia fiscal 2024 (y acumulado a la fecha en 2025), discriminando por programas, proyectos e inversión regional. * Desglose entre funcionamiento e inversión, indicando metas y avances físicos y financieros. II. Recursos administrados en fondos y fiduciarias Relación de los recursos del Ministerio que se encuentran actualmente en fondos especiales, contratos de fiducia o patrimonios autónomos, señalando: - Nombre del fondo/fiducia/patrimonio autónomo. - Entidad fiduciaria administradora. - Objeto del contrato o del instrumento. - Valor apropiado, valor comprometido y valor ejecutado. - Saldos disponibles a la fecha. III. Transparencia y control: - Mecanismos de control, seguimiento y auditoría implementados por el Ministerio para garantizar la correcta ejecución de los recursos transferidos a dichos fondos o patrimonios autónomos. - Identificación de los proyectos financiados con dichos recursos y estado de avance. IV. Transparencia y control: - Mecanismos de control, seguimiento y auditoría implementados por el Ministerio para garantizar la correcta ejecución de los recursos transferidos a dichos fondos o patrimonios autónomos. </t>
  </si>
  <si>
    <t>Traslado de la ANH a solicitud de la H.R Jennifer Pedraza sobre 2 preguntas: -Se INDIQUE: Factores de emisión por tipo de combustible en Colombia, es decir los factores de emisión oficiales para cada tecnología de generación eléctrica a partir del carbón y el GNL. -Se INFORME sobre los datos de emisiones de Gases de Efecto Invernadero para el ciclo de vida del carbón y el GNL, es decir, información sobre emisiones desde la extracción de recurso hasta la distribución propia.</t>
  </si>
  <si>
    <t xml:space="preserve">Traslado de la Presidencia de la Republica a solicitud de la H.S Paola Holguin sobre la pregunta: 1. ¿Cuántos contratistas ha tenido y tiene cada una de estas Entidades? a. ¿Cuál ha sido el valor total anual cancelado por el concepto de honorarios de estos contratos? b. ¿Cuál ha sido el promedio anual de la duración de estos contratos? </t>
  </si>
  <si>
    <t xml:space="preserve">El H.R Juan peñuela solicita 5 preguntas: 1. Autorizar transitoriamente la continuidad del suministro desde Yumbo (Valle del Cauca), mientras se habilita plenamente la planta de Chachagüí y se garantice la capacidad logística de Tumaco para atender la demanda de las zonas 1, 2 y 3, en aplicación del principio de continuidad en la prestación de servicios esenciales. 2. Definir un mecanismo de garantías financieras y contractuales que proteja a las microempresas distribuidoras frente al riesgo de insolvencia de los grandes operadores, incluyendo la posibilidad de crear un fondo transitorio de estabilización o líneas de crédito preferenciales, evitando que la crisis de Petrodecol se traslade a pequeños empresarios. 3. Establecer un plan de contingencia integral para Nariño, que contemple rutas alternativas de abastecimiento, reservas estratégicas, y coordinación con otros distribuidores mayoristas, con acompañamiento de la Superintendencia de Industria y Comercio para prevenir prácticas restrictivas de competencia o especulativas en los precios. 4. Convocar de manera urgente una mesa técnica regional con participación del Ministerio, autoridades locales, transportadores y distribuidores mayoristas, para socializar el estudio técnico que sustenta la transición, definir protocolos de abastecimiento y establecer un cronograma de implementación. 5. Conformar un comité de seguimiento permanente, con participación del Gobierno Nacional, el Congreso, autoridades territoriales y los actores de la cadena de distribución, que sesione periódicamente hasta tanto se normalice el abastecimiento y se garantice la seguridad energética del departamento. </t>
  </si>
  <si>
    <t xml:space="preserve">Traslado de Findeter a solicitud del H.R Cristian Avendaño sobre 3 preguntas: 1. Sírvase informar cuáles proyectos fueron aprobados y ejecutados con los recursos de la estrategia TERRITORIOS ENERGÉTICOS. Especificar la entidad territorial beneficiada, en qué consiste el proyecto, el predio donde se desarrolla el proyecto, el estado actual del proyecto, y el monto económico del mismo. 2. Sírvase informar cuál fue la ejecución presupuestal total de la estrategia de TERRITORIOS ENERGÉTICOS 3. Sírvase informar si se va aperturar una nueva convocatorio para postularse a la estrategia TERRITORIOS ENERGÉTICOS. Especificar si se va aperturar nueva convocatorio en 2025 o el próximo año. </t>
  </si>
  <si>
    <t xml:space="preserve">El H.S José Gnecco hace solicitud a pregunta: 1. Copia de las dos últimas resoluciones mediante las cuales se asignó el cupo de combustible (Ley de Fronteras) para la ciudad de Valledupar. </t>
  </si>
  <si>
    <t xml:space="preserve">El H.R Haiver Rincón hace solicitud de 3 preguntas de acuerdo a la mesa tecnica realizada el 20 de agosto: • Información general sobre los proyectos radicados ante el Ministerio de Minas y Energía relacionados con energías renovables y su estado en los municipios PDET del departamento del Tolima, Citrep-15. (Ataco, Planadas, Chaparral, Rioblanco) • Formatos de presentación de proyectos de energía solar, guías y/o manuales de instrucciones que sirvan de apoyo para iniciar la estructuración y radicación del proyecto. • Información formal sobre el posible apoyo del Ministerio de Minas y Energía para la estructuración de un proyecto de energía solar por parte de la asociación interesada en radicar el proyecto, indicando la documentación requerida y los pasos a seguir para iniciar el proceso. </t>
  </si>
  <si>
    <t>2-2025-044858  09/10/2025</t>
  </si>
  <si>
    <t>Traslado de la UNGRD a d.p ciudadano trasladada por el H.R John Pérez: 1. Se pone en conocimiento, el escrito allegado por Observatorio de DDHH Paz Ambiente: “La comunidad de San Carlos denunció vertimientos ilegales de sedimentos por parte de ISAGEN desde el embalse Calderas. Esta práctica está prohibida por el plan de manejo ambiental vigente y afecta gravemente los ecosistemas locales. La empresa alega razones de seguridad, pero la comunidad señala incumplimientos reiterados. La infraestructura hidroeléctrica no cumple con la normativa actual de prevención de riesgos (…)</t>
  </si>
  <si>
    <t>## Gestión de respuesta
1. **Vie. 19.09:** Se procede a consultar a dependencias con competencia para recolectar insumos de respuesta: DME, OAAS, DEE, y OAJ.
2. **Lun. 22.09:**Se monta oficio de traslado para firma GAL. Se envía por Argo, mail oficial y se archiva según protocolos GAL. 
3. **Mar. 23.09:** Se envía reiteración a DEE y a OAAS. 
4. **Jue. 25.09:** Se conctacta por teams con el equipo DEE y el equipo OAAS para entender las razones detrás de la ausencia de respuestas a nuestra solicitud de insumos. 
5. **Vie. 26.09:** Se recibe repsuesta faltante por parte de OAAS.
6. **Lun. 29.09:** Se presenta respuesta elaborada con insumos OAAS arevisión de Samir. Se insitiste con DEE por Teams en caso de que aún tengan algo que aportar a la respuesta. DEE contesta por teams: “las mesas de trabajo con comunidad es con la OAAS y los temas de licencia con la anla y temas de irregularidades con la super”
7. Mar. 30.09:** Se recibe firma de Coordinación GAL, se envía reespuesta por Argo y correo oficial yse archiva según protocolos GAL.</t>
  </si>
  <si>
    <t xml:space="preserve">Traslado de la H.R María Carrascal a D.P Ciudadana del señor Hebert Cañas Mosquera, donde hace solicitud de 4 peticiones: 1. Solicitamos la implementación y Financiamiento del programa “COLOMBIA SOLAR” en las viviendas de estrato 1, 2, y 3 de nuestra comunidad contemplado desde la calle 19 entre avenida tercera hasta la avenida quinta incluyendo también viviendas desde la avenida cuarta entre calle 18 y 19 del barrio san Luis y santa teresita (Cúcuta-Norte de Santander). 2. Se tengan en cuenta los FUNDAMENTOS DERECHO QUE SUSTENTAN Nuestras PETICIONES. 3. URGENTE Solicitamos PRONTA RESOLUCIÓN  a nuestras  peticiones en concordancia con la  Ley 1437 Febrero 18 de 2011., y Jurisprudencia de la Corte Constitucional. 4. Responder en los términos de ley
 </t>
  </si>
  <si>
    <t xml:space="preserve">El H.R Juan Gómez hace solicitud de 5 preguntas: 1. Indicar si el Ministerio, en coordinación con la Superservicios, el Ministerio de Hacienda, la Procuraduría y la Contraloría, ha adoptado decisiones administrativas o instrucción formal desde enero de 2025 para atender la inviabilidad financiera de Air-e; en caso afirmativo, remitir copia y detalle de dichos actos. Informar si se ha elaborado un plan estructural e integral para restablecer la viabilidad institucional de Air-e, con detalle de cronograma, presupuesto comprometido y entidades ejecutoras. 2. Remitir los informes técnicos y financieros más recientes sobre la situación de viabilidad operativa y financiera de Air-e, elaborados por el Ministerio, la CREG o la Superservicios 3. Informar la cifra actualizada de la deuda de Air-e con generadores, transmisores y distribuidores, incluyendo mecanismos de pago o garantías vigentes. 4. Indicar si se han asignado recursos adicionales al sector para atender los déficits asociados a subsidios en la región Caribe dentro del Marco Fiscal de Mediano Plazo o del Proyecto de Presupuesto General de la Nación 2026. 5. Señalar si se han realizado coordinaciones efectivas con la Procuraduría, Contraloría o Defensoría del Pueblo para proteger los derechos de los usuarios afectados y garantizar continuidad en el servicio. </t>
  </si>
  <si>
    <t>El 22 de septiembre se solicitaron insumos a la DEE, despacho de la vice de energia pero informaron que no se tienen los insumos para dar respuesta el 25 de septiembre desde el despacho informan que se deben construir entre DEE,OAJ y Viceministerio de energia. 27/10/2025 se envio para visto buen de samir. Por disposición del despacho no se dará repuesta a este cuestionario.</t>
  </si>
  <si>
    <t xml:space="preserve">2-2025-057548 10/12/2025 Traslado SSPD </t>
  </si>
  <si>
    <t xml:space="preserve">El H.R Juan Gómez hace solicitud de 8 preguntas: 1. En caso de no haber tomado medidas respecto a este asunto, disponga el cese inmediato de cualquier actuación, decisión o intervención relacionada con la empresa Air-e mientras la recusación en su contra esté en curso. 2. Informe detallado y documentado de todas las actuaciones administrativas, resoluciones, circulares, comunicaciones, órdenes o pronunciamientos que usted haya emitido en relación con AIR-E S.A.S. E.S.P. a partir del 17 de junio de 2025, fecha de radicación de la recusación, y, en caso de no haber entregado dicha información, 3. Copia íntegra de los actos administrativos y pronunciamientos expedidos, indicando número, fecha, fundamento normativo, dependencia ejecutora y estado actual de cumplimiento o trámite. 4. Certificación sobre las medidas adoptadas por el Ministerio de Minas y Energía para garantizar la suspensión de su competencia respecto de AIR-E desde el 17 de junio de 2025, en aplicación del artículo 12 del CPACA. 5. Copia del oficio mediante el cual el Ministerio de Minas remitió la recusación presentada en su contra al Consejo de Ministros, anexando constancia de recibido en la Secretaría Jurídica de la Presidencia de la República. 6. Informe sobre el estado actual del trámite de recusación en el Consejo de Ministros, precisando fecha de radicación, actuaciones surtidas y término previsto para su resolución. 7. Certificación sobre si el Ministerio de Minas ha expedido lineamientos internos a sus funcionarios para abstenerse de acatar órdenes, instrucciones o comunicaciones provenientes directamente de usted respecto de AIR-E mientras se resuelve la recusación. 8. Informe si se han abierto investigaciones internas, revisiones jurídicas o procesos de control respecto de actos administrativos expedidos con anterioridad a la recusación y que puedan presentar vicios de competencia o de legalidad que justifiquen su revocatoria directa, anexando las constancias o decisiones adoptadas al respecto. </t>
  </si>
  <si>
    <t xml:space="preserve">El 22 de septiembre se solicitaron insumos a la DEE, despacho de la vice de energia pero informaron que no se tienen los insumos para dar respuesta el 25 de septiembre desde el despacho informan que se deben construir entre DEE,OAJ y Viceministerio de energia. 27/10/2025 se envio para visto buen de samir </t>
  </si>
  <si>
    <t>2-2025-042149  25/09/2025</t>
  </si>
  <si>
    <t>2-2025-051801  10/011/2025</t>
  </si>
  <si>
    <t xml:space="preserve">El H.R Carlos Ardila remite peticion: 1. Informar, con fundamentos jurídicos y técnicos, los motivos por los que en el Departamento del Putumayo no se reconoce la compensación para el transporte terrestre de combustibles líquidos, conforme con lo establecido en el artículo 55 de la Ley 191 de 1995. </t>
  </si>
  <si>
    <t>El H.S Alfredo Deluque reitera solicitud de informacion del 17 de septiembre/2025 y realiza 3 preguntas: 1. Se sirvan remitirnos el detalle del cupo de combustible asignado anteriormente a cada estación de servicio del departamento de La Guajira, comparado con el nuevo cupo actualmente asignado. 2. Precisar, con base en la información anterior, cuáles estaciones de servicio tuvieron disminución en su cupo y cuáles recibieron incremento, especificando en cada caso la magnitud del cambio y el por qué de cada uno. 3. Indicar de manera clara y detallada los criterios técnicos y administrativos tenidos en cuenta por el Ministerio para decidir los incrementos o disminuciones de cupo en cada estación de servicio, señalando expresamente la norma, metodología, resolución o acto administrativo que sustente la decisión. Insistencia en respuesta a derechos de petición – Distribución y cupos de combustibles en La Guajira. Nueva insistencia – Derecho de petición – Información cupos de combustible estaciones de servicio departamento de La Guajira.</t>
  </si>
  <si>
    <t>El H.R Hernan Cadavid hace solicitud : 1. ¿Cuál ha sido el porcentaje de ejecución presupuestal del Presupuesto General de la Nación en las vigencias 2022 (desde el 7 de agosto a diciembre), 2023, 2024 y 2025? Discriminado por año</t>
  </si>
  <si>
    <t>La H.S Aida Avella solicita informacion de 2 preguntas: 1. Sírvase informar a este despacho cuántas estaciones de servicio de venta de combustible (Corriente y ACPM) legalmente registradas existen a día de hoy en los municipios cuya lista anexamos a esta solicitud. 2. Sírvase informar la cantidad de galones de combustible (Corriente y ACPM) legalmente vendidos mensualmente en 2024, y en lo corrido del año 2025 en los municipios cuya lista anexamos a esta solicitud.</t>
  </si>
  <si>
    <t xml:space="preserve">El H.R Pedro Baracutao hace solicitud de 6 preguntas con subindices: 1. Respetuosamente solicito a este Ministerio informar el estado actual de la reglamentación y la expedición de actos administrativos por parte del Ministerio de Minas y Energía, como cabeza del sector, las agencias y descentralizados, incluyendo Agencia Nacional de Minería, Servicio Geológico Colombiano, Unidad de Planeación Minero Energética – UPME, frente a los siguientes artículos de la Ley 2250 de 2022: ● Artículo 4, parágrafo 2 – Legalización y formalización minera tradicional o ¿Cuál es el estado del reglamento que defina el procedimiento de acreditación de la condición de minería tradicional y resolución de conflictos de superposición de áreas? 
● Artículo 5 – Plan Único de Legalización y Formalización Minera o ¿Qué avances existen en la expedición del reglamento que establezca sus líneas de acción, indicadores, metas, fuentes de financiación, roles institucionales y mecanismos de seguimiento? ● Artículo 12, parágrafo 3 – Economía circular minera (con MinAmbiente) o ¿Qué actos administrativos han sido expedidos para reglamentar los permisos, instrumentos de seguimiento y condiciones para la implementación de procesos de economía circular en el sector minero? ● Artículo 15 – Fondo de Fomento Minero o ¿Cuál es el estado de la reglamentación sobre la operación, administración, criterios de priorización y mecanismos de asignación de recursos de este Fondo? ● Artículos 16, 17 y 18 – Instrumentos financieros de apoyo o ¿Qué normas han sido emitidas para reglamentar líneas de crédito, subsidios a tasas de interés, garantías y mecanismos de apoyo financiero a los mineros formalizados o en proceso de formalización? ● Artículo 19 – Reconversión minera (con MinAmbiente) o ¿Qué avances existen en la reglamentación de los lineamientos de reconversión minera, incluyendo vocación del suelo, proyectos alternativos, duración de los procesos y mecanismos de acompañamiento técnico y financiero? ● Artículo 20 – Reconversión productiva o ¿Qué disposiciones reglamentarias se han expedido sobre la reconversión de actividades mineras que no puedan continuar, definiendo instrumentos de financiación y acompañamiento social? ● Artículo 21 – Comercialización minera formalizada o ¿Qué reglamentos se han expedido para fortalecer RUCOM, establecer mecanismos de trazabilidad y articularse con la DIAN y el Banco de la República? ● Artículo 22 – Trazabilidad en la comercialización o ¿Qué avances existen en la reglamentación de mecanismos de control y trazabilidad para prevenir la inclusión de material de extracción ilícita? ● Artículo 24 – Alianzas de operación o ¿Se ha expedido la reglamentación que establezca los requisitos, condiciones de vigencia, obligaciones de las alianzas de operación y sus mecanismos de supervisión? ● Artículo 25 – Subcontratos de formalización y contratos de operación para la formalización minera o ¿Qué normas han sido emitidas para reglamentar los parámetros de los subcontratos de formalización, garantizando equilibrio, obligaciones claras y mecanismos de solución de conflictos? o ¿Qué normas han sido emitidas para reglamentar los parámetros de los contratos de operación cuando estos son parte de procesos de formalización, garantizando equilibrio, obligaciones claras y mecanismos de solución de conflictos? ● Artículo 26 – Procesos de mediación o ¿Qué avances existen en la reglamentación de los procesos de mediación entre titulares mineros, subcontratistas y comunidades? ● Artículo 28 – Asistencia técnica integral e inspección diferencial o ¿Se han expedido reglamentos que establezcan los criterios de progresividad, gradualidad y acompañamiento en los procesos de formalización, así como lineamientos de inspección diferenciada? ● Artículo 29 – Licencia Ambiental Temporal para la Formalización (con MinAmbiente) o ¿Qué coordinación se ha realizado con el Ministerio de Ambiente y Desarrollo Sostenible para reglamentar los requisitos y procedimientos asociados a esta licencia, garantizando coherencia con la titulación minera y la fiscalización? ● Artículo 32 y siguientes – Incentivos tributarios y de fomento o ¿Qué reglamentos han sido expedidos, en coordinación con el Ministerio de Hacienda y Crédito Público, para implementar los incentivos económicos, tributarios y de fomento a la formalización, industrialización y minería regenerativa? 2. Informar el estado actual de los procesos de reglamentación a cargo de este Ministerio en virtud de los artículos antes citados. 3. Precisar qué actos administrativos se han expedido hasta la fecha en cumplimiento de la Ley 2250 de 2022. 4. Indicar el cronograma o plan de trabajo previsto para reglamentar los aspectos pendientes, especialmente en materia de economía circular, licencia ambiental temporal y reconversión. 5. Señalar los mecanismos de articulación previstos con las entidades territoriales y con el sector minero para la implementación de la reglamentación correspondiente.
6. Informar el estado de lo que está a cargo del Ministerio Minas y Energía en la articulación de los programas de formalización minera y la implementación de los Distritos Mineros del Artículo 231 del PND 2022-2026 “Colombia, Potencia de Vida”. </t>
  </si>
  <si>
    <t xml:space="preserve">El H.S Alejandro Chacon hace solicitud de 26 preguntas: 1. Sírvase informar, ¿Cuál ha sido el monto de las regalías recaudadas en Colombia por cada uno de los minerales producidos, durante los últimos diez (10) años? detalle la información año a año en formato Excel. 2. Sírvase informar, conforme a la pregunta anterior, ¿Cuál es el valor proyectado de recaudo de regalías comparado con el valor real recaudado, durante los últimos diez (10) años? Suministre la información en formato Excel, discriminada año por año y por tipo de mineral. 3. Sírvase informar, ¿Que cargas impositivas deben pagar los mineros, diferentes a las regalías? Detalle la información por cada una y detalle la normatividad que le aplica. 4. Sírvase informar, ¿cuáles títulos mineros han sido adjudicados a empresas multinacionales, precisando además cuáles de ellos pertenecieron previamente a pequeños mineros, ya fueran formales o informales? Detalle la información en formato Excel. 5. Sírvase informar, ¿de qué manera el Ministerio controla que el total de áreas asignadas a las multinacionales o mineros formales para exploración y explotación, sean exploradas o explotadas en su totalidad? 6. Sírvase informar, ¿Qué ha hecho el ministerio con los títulos otorgados que no están siendo explotados? 7. Sírvase informar, ¿Para la expedición de la Resolución 924 de 2025, se tuvo en cuenta la consulta previa conforme al artículo 330 de la carta magna? Si su respuesta es positiva, sírvase suministrar los soportes de esta consulta previa. 8. Sírvase informar, ¿cuáles son las políticas, programas y medidas adoptadas por el Ministerio para apoyar el proceso de formalización de los pequeños mineros en el país, indicando de qué manera se garantiza que dichos procesos no se vean relegados frente a la priorización de proyectos de explotación minera a cargo de empresas multinacionales? 9. Sírvase indicar los programas vigentes de asistencia técnica, capacitación y financiación dirigidos a pequeños mineros interesados en formalizarse, detallando metas, cobertura y resultados obtenidos en los últimos cinco (5) años. 10. Sírvase informar, ¿qué mecanismos de acceso a títulos mineros se han establecido para los pequeños mineros y cómo se garantiza que no queden excluidos frente a los procesos de adjudicación en los que participan empresas multinacionales? 11. Sírvase informar, ¿De qué manera el Gobierno, a través del Ministerio y las entidades competentes, apoya a los pequeños mineros en la implementación de prácticas y tecnologías orientadas a disminuir el impacto ambiental de su actividad, garantizando al mismo tiempo su sostenibilidad económica y social? 12. Sírvase informar de qué manera el Gobierno nacional brinda apoyo tecnológico a los pequeños mineros dedicados a la explotación de oro, con el fin de superar la problemática derivada del uso de mercurio, considerado uno de los principales generadores de daño ambiental en el país. 13. Sírvase informar, ¿Qué acciones está adelantando el Ministerio para garantizar que los pequeños mineros reciban de manera oportuna los certificados para la devolución de los saldos a favor ante la DIAN, evitando retrasos injustificados bajo diferentes argumentos de la ANM?  14. Sírvase informar, ¿qué medidas concretas ha implementado el Ministerio para aliviar la carga tributaria y garantizar la viabilidad económica de la pequeña minería? 15. Sírvase informar, ¿Cuál es la razón por la cual, pese a que el Consejo de Estado, mediante radicado No. 1001-03-26-000-2014-00143-00(52.149), en providencia del 11 de mayo de 2015, suspendió los efectos jurídicos de la Resolución No. 180241 del 24 de febrero de 2012 expedida por el Ministerio de Minas y Energía, así como de las Resoluciones No. 0045 del 20 de junio de 2012 y No. 429 del 27 de junio de 2013 de la ANM, no se ha dado cumplimiento a dicha decisión y a otras posteriores que igualmente dejaron sin efectos los referidos actos administrativos, particularmente en lo concerniente a la actualización del catastro minero y la habilitación de las áreas para el desarrollo de proyectos mineros? 16. Sírvase informar, ¿cuál es el avance de la investigación en la ANM por la denuncia de presuntas irregularidades en el cobro de regalías y otras contraprestaciones económicas que involucran desde hace varios años a funcionarios de la Agencia y empresas mineras, entre ellas paz del Río? 17. Sírvase informar, ¿cuál ha sido el criterio aplicado en la revisión de los precios base para la liquidación del carbón metalúrgico de consumo interno, teniendo en cuenta que, al calcular dicho precio, se promedia con el valor del carbón de exportación? Esta metodología ha generado incrementos en el precio promedio del consumo interno que no reflejan la realidad del mercado, debido a la información reportada por Argusmedia, lo cual impacta directamente a los operadores mineros locales. 18. Sírvase informar, La UPME solicita actualmente a las empresas dedicadas a la coquización y a las comercializadoras de carbón información sobre los costos asociados al manejo de patio, los cuales son descontados del precio base de consumo interno conforme a sus cálculos internos, incluyendo conceptos como cargue, homogenización, almacenamiento, aislamiento, pesaje de recepción y salida, laboratorio y clasificación tributaria. ¿Por qué no se incorpora dentro de dichos costos un rubro de alta relevancia como es el lavado de carbones, siendo este un proceso indispensable y de elevados costos para que el carbón resulte apto para su utilización? 19. Sírvase informar, ¿Cuál es el valor total de las exportaciones de esmeraldas registradas en los últimos cinco (5) años?, incluyendo lo correspondiente al año 2025 a la fecha. 20. Sírvase informar ¿cuál ha sido el valor total de las exportaciones de esmeraldas en los últimos cinco (5) años, incluyendo lo correspondiente al año 2025 a la fecha? 21. Sírvase informar, del total de exportaciones de esmeraldas, indique ¿qué valores corresponden a esmeraldas talladas y cuáles a esmeraldas en bruto? 22. Sírvase informar para los últimos cinco (5) años y a la fecha, ¿cuánto se ha cancelado por concepto de regalías derivadas de las exportaciones de esmeraldas talladas y en bruto?, detalle tanto el valor, como el peso en quilates. 23. Sírvase informar, ¿por qué motivo las esmeraldas denominadas murrallas no generan valor alguno en su liquidación, es decir, se comercializan con valor cero? 24. Sírvase informar, ¿el Ministerio de Minas y Energía, junto con la ANM, han desarrollado alguna política en articulación con el sector financiero y la banca pública para facilitar el acceso a créditos de fomento dirigidos a la pequeña minería? En caso afirmativo, ¿qué resultados se han obtenido? 25. Sírvase informar, ¿cuál es el límite establecido para la comercialización de oro en la minería de subsistencia, qué cantidades contempla dicha regulación y si se tiene previsto algún ajuste a ese tope? 26. Sírvase informar, ¿cuáles son las razones que justifican esa regulación? Así mismo, señale ¿cuál es el límite o cantidad máxima permitida y la periodicidad definida para la comercialización de esmeraldas en la minería de subsistencia?, precise los criterios o fundamentos utilizados para fijar esta restricción. </t>
  </si>
  <si>
    <t xml:space="preserve">El H.S José Name hace solicitud de 6 preguntas: 1. ¿Ya se aprobó formalmente el plan de salvamento para proceder con la liquidación de AIR-E S.A.S. E.S.P? 2. Dado que para viabilizar los $2,7 billones en crédito y cerca de $1,7 billones en capitalización se requiere la aprobación de un documento CONPES, ¿cuál es el cronograma y el procedimiento concreto que el Gobierno adelantará para su elaboración, radicación y aprobación, y qué entidades serán responsables de su estructuración? ¿Cuál será la fuente de financiación? 3. ¿Qué mecanismos concretos implementará el Gobierno para que con una inyección cercana a los $4,4 billones no se repita el antecedente de Electricaribe, cuyo costo fiscal ascendió aproximadamente a $13 billones, sin resolver estructuralmente el problema del servicio en el Caribe? 4. Dado que el 86% de los usuarios de Air-e pertenecen a estratos 1, 2, 3 y usuarios no regulados con alta dependencia de subsidios, ¿cómo garantizará el Gobierno la sostenibilidad fiscal de estos subsidios y evitará incrementos tarifarios que afecten a los hogares más vulnerables ante una eventual transición de operador? 5. ¿Qué medidas coordinará el Ministerio de Minas y Energía con el Ministerio de Hacienda y la Comisión de Regulación de Energía y Gas -CREG- para evitar que la deuda de Air-e, superior a $3,6 billones, genere un efecto dominó sobre la liquidez de generadores térmicos, hidráulicos y transmisores, poniendo en riesgo la estabilidad del sistema eléctrico nacional? 6. ¿Cuál es el plan de contingencia que prepara el Gobierno Nacional para asegurar la confiabilidad del servicio en el Caribe frente a un eventual Fenómeno de El Niño, considerando la fragilidad financiera y operativa de Air-e y la eventual transición a un nuevo operador?  </t>
  </si>
  <si>
    <t xml:space="preserve">30/09/2025 Se solicitaron insumos a OAJ, informaron que no contaban con los insumos necesario, se envia a el depacho del viceministerio de energia envian insumos el 28/10/2025 se monta y se envia para revision de samir el 13/11/2025 por instruccion del despacho se envia para visto bueno de OAJ. </t>
  </si>
  <si>
    <t>2-2025-043816  04/10/2025</t>
  </si>
  <si>
    <t xml:space="preserve">La H.S Paloma Valencia remite solicitud de 6 preguntas:  Subsidios a servicios públicos: 1. Sírvase informar ¿Qué monto (recursos) se debe a las empresas que prestan el servicio de energía eléctrica, gas natural y GLP? Favor precisar la información por separado por cada servicio, empresa, así como para la vigencia 2024 y lo que va corrido de 2025. 2. Sírvase informar ¿Cuándo se piensa girar los recursos a las empresas que prestan el servicio de energía eléctrica, gas natural y GLP? Favor precisar la información por separado por cada servicio, empresa, así como para la vigencia 2024 y lo que va corrido de 2025.  3. Sírvase informar si ¿Para el pago del subsidio del servicio de Energía, Gas y GLP prestados en 2024 se usaron recursos de la vigencia de 2025? Si la respuesta es afirmativa, favor indicar a cuánto asciende el monto de los recursos de la vigencia 2025 usados para efectuar dicho pago. Hidrocarburos  4. Sírvase informar ¿Cuántos contratos nuevos para exploración y explotación de hidrocarburos en Colombia se han firmado desde 2018 hasta la fecha? Favor precisar la información para cada vigencia.  5. ⁠Sírvase informar si durante el mantenimiento de la Planta de Regasificación de Cartagena en el reciente mes se ha dispuesto de alguna medida para racionalizar el suministro de gas o de energía eléctrica en la costa Caribe?  Proyectos energéticos  6. Sírvase informar ¿Cuál es el estado actual de proyectos de parques eólicos, solares o hidroeléctricas que se están construyendo? Favor precisar la información precisando nombre del proyecto, municipio en el que se encuentra y capacidad potencial de generación eléctrica. En caso de estar detenidos, favor especificar la razón (consulta previa, financiación, etc.).  </t>
  </si>
  <si>
    <t>La H.S Isabela Zuleta traslada peticion de la H.R Luz Ayda Pastrana donde solicita informacion al proyecto de ley minera del ministerio de minas y energía:  1. ¿Se realizó consulta previa con todas las comunidades sobre este Proyecto de Ley? Si se realizó por favor indique la fecha en que se realizó.</t>
  </si>
  <si>
    <t xml:space="preserve">Min Ambiente Traslada solicitud de H.R Pedro Baracutao a preguntas: En mérito de lo anterior, y dado que ya han transcurrido más de 26 meses desde la expedición de la Ley 2250 de 2022, respetuosamente solicito: • Informar el estado actual de los procesos de reglamentación a cargo de este Ministerio en virtud de los artículos antes citados. • Precisar qué actos administrativos se han expedido hasta la fecha en cumplimiento de la Ley 2250 de 2022. • Indicar el cronograma o plan de trabajo previsto para reglamentar los aspectos pendientes, especialmente en materia de economía circular, licencia ambiental temporal y reconversión. • Señalar los mecanismos de articulación previstos con las entidades territoriales y con el sector minero para la implementación de la reglamentación correspondiente. • Informar el estado de lo que está a cargo del Ministerio de Ambiente y Desarrollo Sostenible para la implementación de los Distritos Mineros del Artículo 231 del PND 2022-2026 “Colombia, Potencia de Vida”. </t>
  </si>
  <si>
    <t xml:space="preserve">Solicitud de 6 preguntas:     1. Sírvase hacer una relación de los fondos especiales, fi ducias, patrimonios autónomos, entre otros, a través de los cuales se ejecuta presupuesto de la entidad durante el periodo de agosto a diciembre de 2022, y las vigencias totales 2023, 2024 y 2025.     2. En línea con la anterior petición, sírvase indicar a cargo de quién está la administración y representación legal de cada fondo especial, fiducia o patrimonios autónomos. 3. Sírvase informar cuál fue el presupuesto total asignado para la entidad, durante el periodo de agosto a diciembre de 2022, y las vigencias totales 2023, 2024 y 2025.      4. Sírvase informar qué valores y porcentaje de los recursos asignados a la entidad se han trasladado a los fondos, fi ducias o patrimonios autónomos, durante el periodo de agosto a diciembre de 2022, y las vigencias totales 2023, 2024 y 2025. En este punto, sírvase precisar si los traslados que hizo la entidad pública a los fondos, se hicieron desde el rubro de inversión o funcionamiento.      5. Sírvase informar, cuál es el valor y porcentaje de ejecución del dinero trasladado a cada uno de los fondos, durante el periodo de agosto a diciembre de 2022, y las vigencias totales 2023, 2024 y 2025.      6. En aras de estructurar la respuesta a las solicitudes hechas previamente, nos permitimos adjuntar formato de cuadro excel, con los ítems a desarrollar, sin que esto signifi que que no se deba aportar la información adicional que la entidad deba suministrar a efectos de dar una respuesta completa, clara y de fondo.   </t>
  </si>
  <si>
    <t>2-2025-5313 21/02/2025</t>
  </si>
  <si>
    <t>2-2025-004890 18/02/2025</t>
  </si>
  <si>
    <t xml:space="preserve">## Gestión de respuesta
1. **Mié. 08.10:** Se observa que este es el regreso de la pregunta 2 del cuestionario de 1-2025-007062 y 1-2025-007026 de Wilmer Guerrero que ya está en proceso de ViBos, así que al responder a ese oficio, puedo responder a este también. 
2. **Mar. 14.10:** Se usa el memorando de repsuesta del radicado mencionado para elaborar el memorando de respuesta a esta soliictud y se envía para revisión y firma de coordinación GAL. Se monta prórroga para firma de Coordinación GAL. 
3. **Mié. 15.10:** Se recibe firma de la prórroga y se envía por correo oficial. Se recibe firma de coordinación GAL y se procede a enviar la respuesta. Se recibe firma del memorando de respuesta, se envía por argo y correo oficial y ser archiva el proceso siguiendo protocolos GAL. </t>
  </si>
  <si>
    <t xml:space="preserve">La H.R Olga González hace solicitud de 4 preguntas sobre consumo de energía eléctrica, gasolina y diésel en los municipios del Tolima: 1. Consumo total y desagregado de energía eléctrica, gasolina y diésel en los 47 municipios del departamento del Tolima, con especial énfasis en el municipio de Ibagué y Prado (Tolima). 2. Desglose de la información por tipo de energía y municipio, señalando los valores o volúmenes registrados durante los últimos cinco (5) años o, en su defecto, el periodo más reciente disponible. 3. Anexar informes técnicos, tableros de datos o documentos estadísticos que expliquen las variaciones del consumo en el territorio. 4. Bases en Excel y capas en ArcGIS que permitan observar la georeferenciación de los consumos por municipio en el departamento del Tolima.  </t>
  </si>
  <si>
    <t xml:space="preserve">## Gestión de respuesta
1. **Mié. 08.10:** Se procede a consultar a dependencias con competencia para recolectar insumos de respuesta: DEE y DH
2. **Jue. 09.10:** DH responde a preguntas 1 y 2.
3. **Mar. 14.10:** Se envía reiteración a DEE. 
4. **Mié. 15.10:** Se envía Prórroga a la solicitud por Argo, correo oficial y se archiva según protocolos GAL. 
5. **Lun. 20.10:** DEE contesta por Teams que es competencia de XM, Se prepara respuesta y traslado a XM. Se envía soliictud de insumos a Downstream del DH. DH redirige a José Daniel Tulcan. 
6. **Mié. 22.10:** Se envía reiteración a José Daniel Tulcán. Se recibe firma del traslado por parte de coordinación GAL. Se rtecibe respuesta por parte de DH sobre puntos 3 y 4 restantes.
7. **Jue. 23.10:** Se procede a montar oficio de respuesta y se envía a revisión de Samir junto a anexos y cuestionario recibidos. 
8. **Lun. 27.10:** Se reciben primeros comentarios de Samir.
9. **Mié. 29.10:** Se reenvía respuesta corregida y ampliada con DH a Samir para su revisión y aprobación.
10. **Mié. 05.11.:** Se reitera revisión de la respuesta con Samir por medio de Teams. Samir aprueba la carga de la respuesta. 
11. **Vie 07.11.**Se procede a cargarla y se inicia pasarela de ViBos
12. **Lun. 10.11:** Se reitera con Julián Florez la aprobación de DH en ViBos. Lili nos ayuda hablando con la UTL de la representante y nos dice que no lo tiene en el radar. 
13. **Mié. 12.11:** Se recibe firma del memorando de respuesta, se envía por argo y correo oficial y ser archiva el proceso siguiendo protocolos GAL. </t>
  </si>
  <si>
    <t>El H.R Juan Peñuela hace solicitud de 5 preguntas: 1. Declarar la contingencia de abastecimiento de combustibles en el departamento de Nariño. 2. Activar de forma inmediata el esquema de transporte terrestre desde las plantas de Yumbo y Cartago (Valle del Cauca), conforme al numeral 2.1.1 del artículo 2° de la Resolución 01853 de 2024. 3. Autorizar de manera inmediata la entrega del combustible almacenado en la planta de Petronar. 4. Revaluar técnicamente el Plan de Abastecimiento para evitar futuros desabastecimientos en la región. 5. Comunicar oficialmente a las autoridades locales y departamentales la activación del esquema alternativo y las medidas transitorias adoptadas para garantizar la continuidad del servicio.</t>
  </si>
  <si>
    <t xml:space="preserve">Traslado de la CREG a solicitud de la H.R Irma Herrera sobre la Audiencia Pública sobre la Ley 2470 de 2025 – Ley de Micronegocios el pasado 11 de septiembre de 2025, 4 preguntas: 1. La revisión de lo dispuesto en la norma frente a lo que ya viene implementando la entidad conforme a los artículos 74, 88, 90, 100 y 143 del Plan Nacional de Desarrollo 2022–2026 “Colombia Potencia Mundial de la Vida”. 2. La apertura de espacios de participación e incidencia a los ciudadanos, comerciantes, gremios y asociaciones de micronegocios, tenderos, panaderos, asociaciones comunitarias y acciones territoriales. 3. La articulación efectiva con las demás entidades responsables como el Ministerio de Comercio, Industria y Turismo, el DANE, el DPS, el SENA y las redes regionales de emprendimiento para el desarrollo integral de los lineamientos de la ley. 4. Solicitamos respetuosamente que, en el marco de sus competencias regulatorias, se expida la resolución o circular respectiva que reglamente la implementación del artículo 8° de la Ley 2470. de 2025, con el fin de garantizar la exención del cobro de la contribución especial, tasa o sobretasa en los servicios públicos domiciliarios para los micronegocios catalogados como usuarios no residenciales. </t>
  </si>
  <si>
    <t xml:space="preserve">## Gestión de respuesta
1. **Mié. 15.10:** Se procede a consultar a dependencias con competencia para recolectar insumos de respuesta: OAAS, DH, DEE, OARE. Se monta Prórroga de respuesta y se envía según protocolos GAL.
2. **Vie. 17.10:** Se recibe confirmación de parte de DH que las preguntas 1 y 3 deben ser trasladadas. 
3. **Lun. 20.10:** Se preparan los traslados a las entidades y se espera firma de Coordinación GAL. 
4. **Mar. 21.10:** Se recibe respuesta de OAAS por Argo.
5. **Mié. 22.10:** Se recibe firme de los traslados a las instituciones consideradas, se completa la respuesta y se envía a revisión de Samir. Se envían todos los traslados por Argo y Correo oficial. 
6. **Jue. 30.10:** Se recibe visto bueno de Samir en primera revisión y se inicia pasarela de ViBos en Argo hasta la viceministra de Minas. 
7. **Jue. 06.11:** Se insiste por whatsapp la revisión y firma de Sofía Romero a la respuesta que está en pasarela de ViBos en Argo. 
8. **Lun. 10.11:** se recibe firma de parte del viceministerio de Minas
9. **Mar. 11.11:** Se envía respuesta por medio de Argo y correo oficial y se archiva el proceso siguiendo protocolos GAL. </t>
  </si>
  <si>
    <t xml:space="preserve">El H.R Cristian Avendaño solicita informacion de 5 preguntas sobre fortalecimiento de los procesos comunitarios para la transición energética justa en Colombia: 1. Qué organizaciones, grupos, empresas o, en general, proveedores, se postularon dos a la convocatoria? 2. Teniendo en cuenta el tiempo de ejecución y terminación de la propuesta, ¿qué tiempo se dispuso para la toma de decisión del proveedor? 3. Por favor, suministre los puntajes obtenidos por los postulantes y criterios establecidos para la toma de decisiones teniendo en cuenta los requisitos de la
convocatoria. 4. ¿Qué monto presupuestal se tiene destinado para dicha convocatoria? 5. ¿Teniendo en cuenta las fechas señaladas, y agotados los tiempos de la convocatoria, cuál es la organización seleccionada como proveedora? </t>
  </si>
  <si>
    <t>Responder insumos al area de comunicaciones. La coordinadora Laura Gómez de comunicaciones remite derecho de peticion de la periodista Lina Marcela Álvarez Camargo a los siguientes puntos: 4. ¿Cuál es la posición oficial del Ministerio frente al proyecto de ley que busca prohibir el fracking en Colombia?. 5. ¿Qué gestiones o pronunciamientos ha hecho el Ministerio ante el Congreso respecto a dicha iniciativa?. 6. En caso de que la ley no avance, ¿qué medidas adoptará el Ministerio para garantizar una transición energética coherente con los compromisos internacionales de descarbonización?</t>
  </si>
  <si>
    <t xml:space="preserve">Solicitud de 13 preguntas de la H.R Katherine Miranda: 1. Sírvase informar el número total de personas que actualmente prestan servicios en el Ministerio, discriminado así: a. Servidores públicos de planta: i. Número total. ii. Cargo y nivel jerárquico (directivo, asesor, profesional, técnico, asistencial). iii.Dependencia a la que están adscritos. iv. Tipo de nombramiento. b. Trabajadores oficiales: i. Número total y dependencia donde laboran. ii. Tipo de labores que desempeñan. iii. Régimen laboral aplicable y tipo de vinculación. c. Personal vinculado mediante contratos de prestación de servicios (CPS): i. Número total y dependencia donde prestan apoyo. ii. Objeto del contrato, valor y duración. iii. Si realiza funciones de carácter permanente, misional o de apoyo a la gestión. d. Personal vinculado mediante otras formas de tercerización o intermediación: i. Indiquen si existen personas que prestan servicios al Ministerio a través de empresas contratistas, temporales, cooperativas de trabajo asociado, fundaciones, universidades u otros intermediarios. ii. Identifiquen el número de personas, la empresa contratista, la dependencia donde laboran y las actividades que realizan. 2. Sírvase explicar, ¿cómo se encuentra contratada la vigilancia y seguridad del Ministerio? Detalle: a. Si se presta por una empresa de seguridad, indique el nombre o razón social, el número de guardias asignados, la duración del contrato, el valor total, la modalidad de selección utilizada, y la vigencia actual. b. Si la seguridad se presta directamente con trabajadores oficiales o servidores de planta, especifique cuántos y en qué sedes o dependencias. 3. Sírvase explicar, ¿cómo se encuentran contratados los servicios de aseo, cafetería, mensajería, mantenimiento y servicios generales? Detalle por cada uno de los servicios: a. Si son prestados directamente por trabajadores oficiales o personal del Ministerio, especifique cuántos, el tipo de vinculación y las labores que realizan. b. Si son prestados por contratistas, señalen: i. Nombre o razón social de la empresa ii. Número de personas iii. Dependencia o sede asignada iv. Objeto y valor del contrato v. Modalidad de selección vi. Fecha de terminación del contrato 4. Sírvase precisar si, ¿el Ministerio contrata servicios de apoyo administrativo o técnico especializados mediante empresas contratistas o bolsas de empleo? En caso afirmativo, detalle: a. Nombre de la empresa o entidad contratista. b. Número de personas. c. Dependencia donde laboran. d. Objeto y valor del contrato. e. Actividades concretas que desempeñan.  </t>
  </si>
  <si>
    <t xml:space="preserve">La H.R Leyla Rincón solicita 4 preguntas: 1. Indique montos-porcentajes correspondientes al presupuesto y su posterior ejecución por concepto de Inversión del Ministerio y de las entidades adscritas al él, para las vigencias 2022, 2023, 2024 y lo corrido del año 2025. 2. Indique montos de inversión del Ministerio para las vigencias 2022, 2023, 2024 y lo corrido del año 2025 para cada uno de los municipios en los Departamentos del Huila, Caquetá y Amazonas. 3. Enliste programas y proyectos para las vigencias 2022, 2023, 2024 y lo corrido del año 2025 con sus respectivos montos o partidas presupuestales que se hayan aplicado en los Departamentos del Huila, Caquetá y Amazonas. 4. Enliste número de contratos, convenios o convocatorias vigentes o que se estén ejecutando con la siguiente información:  No de contrato.
 Objeto del contrato.  Nombre e identificación del contratista.  Valor del contrato.  Nombre del municipio/s.  Duración del contrato.  Fecha inicio y fecha fin del contrato.  Porcentaje ejecutado del contrato y los montos desembolsados.  Productos o actividades pendientes del contrato o convenio. </t>
  </si>
  <si>
    <t>La H.S María Cabal solicita 2 preguntas: 1. Favor detallar los costos totales asociados a tiquetes, transporte, alimentación y alojamiento del Ministro para su viaje a New York entre el 21 y 27 de septiembre de 2025 2. Sírvase remitir la agenda del Ministro durante su viaje a New York. SOLICITUD DE INSISTENCIA</t>
  </si>
  <si>
    <t>Traslado del DNP a solicitud del H.S Ciro Ramírez sobre informacion de “PACTO BOYACÁ, RAÍZ Y FUTURO”. a 4 preguntas: PRIMERO: Se dice que a partir del “pacto” firmado con el Departamento de Boyacá, ya se han realizado “importantes inversiones”; sírvase informarme qué tipo de inversiones se han hecho, cuál es la población beneficiada, el coste presupuestal de las mismas y cuál fue la fuente de su financiación. SEGUNDO: El Pacto articula 79 proyectos estratégicos; hasta ahora solo se conoce unas explicaciones supremamente genéricas que no permiten establecer cuáles son esos proyectos en concreto; es por lo anterior que pido se me informe en detalle sobre los mismos. TERCERO: Los proyectos anunciados están en algún documento CONPES y/o aparecen en el Banco de Programas y Proyectos de Inversión Nacional. En caso afirmativo identificarlos y en caso negativo explicar por qué. 
CUARTO: Cuál es la fuente de financiación de dichos proyectos tanto de los recursos aportados por la nación como de los recursos comprometidos por el departamento; explicando si ya están asignados, dónde se encuentran o cuál va a ser el proceso para garantizar los recursos presupuestales necesarios para su ejecución.</t>
  </si>
  <si>
    <t xml:space="preserve">17/10/2025 Se solicitaron insumos a DEE y OARE se realizaron dos reiteraciones para dar respuesta el 12/11/2025 DEE envia insumos y el 13/11/2025 se envia para visto bueno de samir. </t>
  </si>
  <si>
    <t>2-2025-049106 23/10/2025</t>
  </si>
  <si>
    <t>2-2025-055539 27/11/2025</t>
  </si>
  <si>
    <t>El H.R Edinson Olaya solicita informe de 4 puntos: 1. El avance consolidado de los estudios de factibilidad de la planta de urea: cronograma, presupuesto ejecutado, responsables institucionales y resultados preliminares. 2. Las acciones implementadas desde diciembre de 2023 en materia de transición energética en Casanare. 3. El estado de la gestión y titulación predial relacionada con los compromisos de la audiencia pública. 4. Las actuaciones específicas bajo su gestión, desde la visita del 12 de septiembre de 2025, en relación con el sector petrolero, la transición energética y el proyecto agroindustrial para el departamento de Casanare.</t>
  </si>
  <si>
    <t xml:space="preserve">El H.R Hugo Archila solicita informacion a 10 preguntas: 1. Sírvase informar cuál fue el criterio técnico y jurídico que justificó el traslado del gas desde la planta Floreña hacia la planta Cusiana, sin haber garantizado previamente el abastecimiento total de la demanda de los departamentos de Casanare y Arauca, considerando su condición de zonas no interconectadas. 2. Sírvase precisar los criterios específicos aplicados para determinar las cantidades de gas asignadas al Departamento de Casanare y a la región de los Llanos Orientales, en el marco de la Resolución CREG 102 015 de 2025, teniendo en cuenta lo dispuesto en el numeral i) del literal b) del numeral iii) del Anexo 8 de dicha resolución. 3. Explicar las razones por las cuales no se asignaron volúmenes de gas natural para el segmento vehicular (GNV) durante la vigencia 2025, indicando los fundamentos técnicos y las medidas de mitigación previstas para atender la movilidad pública y de carga. 4. Sírvase informar y explicar las razones que sustentan la priorización de ventas de gas natural proveniente de los campos aislados de la región hacia otros mercados, antes de garantizar el abastecimiento total del mercado local. 5. Sírvase detallar las acciones implementadas por el Gobierno Nacional y Ecopetrol para asegurar el suministro de gas natural en los departamentos de Casanare y Meta, considerando la declinación acelerada de las reservas locales y la falta de infraestructura de interconexión. 6. Sírvase informar si existen planes o proyectos de inversión destinados al fortalecimiento de la infraestructura de transporte de gas entre el Piedemonte Llanero y el Sistema Nacional de Transporte, y los plazos estimados para su ejecución. 7. Favor especificar las medidas adoptadas para evitar que la falta de gas vehicular (GNV) afecte la movilidad, el transporte público, la recolección de residuos y la operación de la industria local. 8. Sírvase precisar qué medidas se han adoptado o se prevén para garantizar que las empresas distribuidoras de la región (Cusianagas S.A.S. E.S.P. BIC, Llanogas S.A. E.S.P. BIC, Madigas Ingenieros S.A. E.S.P. y Enerca S.A. E.S.P.) no se vean obligadas a asumir sobrecostos derivados de la escasez o falta de adjudicación en el mercado primario. 9. Favor indicar qué estrategias se están evaluando para permitir que las empresas distribuidoras accedan a gas natural a precios competitivos, sin comprometer la continuidad y calidad del servicio en los Llanos Orientales. 10. Se solicita formalmente que, en aplicación de los principios de equidad, continuidad y prioridad del servicio público esencial, se considere la adopción de medidas de priorización del abastecimiento local de gas natural en Arauca, Casanare y Meta, garantizando el bienestar social y económico de la región. </t>
  </si>
  <si>
    <t xml:space="preserve">La SSPD traslada solicitud del H.R Pedro Vacca del Departamento de Boyacá mediante la cual manifiesta: “Me permito coadyuvar respetuosamente la petición presentada por el ciudadano WILLIAM HERNANDO SUÁREZ SÁNCHEZ, relacionada con la aplicación de la jurisprudencia vigente sobre los cobros del servicio de alumbrado público y el control de legalidad de los acuerdos municipales en el departamento de Boyacá. </t>
  </si>
  <si>
    <t>2-2025-048909  23/10/2025</t>
  </si>
  <si>
    <t>2-2025-054044 24/11/2025</t>
  </si>
  <si>
    <t xml:space="preserve">H.S Leon Muñoz hace solicitud urgente de reunión con el Ministro de Minas y Energía ante la crisis en el suministro de gas natural vehicular (GNV) en los departamentos del Meta y Casanare. .Mesa técnica con participación de representantes del gremio, su equipo de trabajo y este despacho, con miras a apoyar el adecuado trámite de la situación planteada. Para lo anterior solicito notificar vía correo electrónico a mi despacho y al solicitante de las acciones que su administración tome ante esta situación, al correo Andrésrojasasotaxco@gmail.com y león.munoz@senado.gov.co. </t>
  </si>
  <si>
    <t>Traslado del DNP a solicitud del H.R Juan Peñuela sobre “Pacto Territorial por Nariño” sobre las preguntas: 6. Indicar si el Ministerio de Hacienda ya expidió o prevé expedir actos administrativos que garanticen la apropiación y disponibilidad de recursos para la ejecución del Pacto Territorial por Nariño, señalando número, fecha y alcance de dichos actos. 7. Precisar si se han autorizado vigencias futuras para proyectos priorizados dentro del Pacto Territorial por Nariño, indicando el monto, la entidad ejecutora y la vigencia correspondiente.</t>
  </si>
  <si>
    <t>El H.R Diogenes Amaya como Presidente de la Comisión Legal de Paz, adjunta derecho de petición de 6 preguntas, mediante el cual solicita información y acciones concretas del Ministerio frente a la suspensión de operaciones de Ecopetrol en el Campo Tibú, anunciada el 18 de octubre de 2025, así como la convocatoria de una mesa técnica interinstitucional para atender esta situación. Primero: Informar qué acciones concretas ha adoptado el Ministerio de Minas y Energía frente al anuncio de Ecopetrol, con el fin de garantizar la continuidad de las operaciones en el Campo Tibú y la seguridad del personal técnico y operativo de la empresa. Segundo: Precisar qué coordinación se ha realizado con el Ministerio de Defensa, el Ministerio del Interior y las autoridades territoriales para responder a los hechos de orden público que motivaron la suspensión de actividades. Tercero: Indicar si el Ministerio de Minas ha convocado o tiene previsto convocar una mesa técnica o interinstitucional que incluya a Ecopetrol, autoridades locales, gremios, comunidades y parlamentarios de la región, con el propósito de diseñar un plan de contingencia y continuidad operativa en el Catatumbo. Cuarto: Detallar si se ha evaluado la afectación económica y social derivada de la suspensión, incluyendo: • Empleo directo e indirecto.
• Regalías departamentales y municipales. • Proyectos de inversión social y obras por impuestos. • Suministro de gas y energía para la región. Quinto: Indicar si el Ministerio de Minas y Energía, en coordinación con Ecopetrol y el DNP, ha considerado medidas compensatorias o de mitigación para las comunidades y los gobiernos locales que resulten afectados por esta decisión. Sexto: Informar qué estrategias de diálogo o mediación se están implementando entre el Gobierno Nacional, las comunidades y los actores locales, para evitar que la crisis de orden público derive en el retiro definitivo de Ecopetrol de la región del Catatumbo.</t>
  </si>
  <si>
    <t>Citrep 4 - Catatumbo</t>
  </si>
  <si>
    <t>2-2025-04962  28/10/2025</t>
  </si>
  <si>
    <t>2-2025-062635  19/01/2026</t>
  </si>
  <si>
    <t>La H.S Martha Peralta hace solicitud sobre los Convenios de formalización laboral entre la Dirección de Hidrocarburos y la Universidad de La Guajira. 4 preguntas: 1.Indique cuál es el convenio de formalización laboral que se ha suscrito por parte del Ministerio de Minas y Energía con la Universidad de La Guajira. 2.Remita la copia del convenio suscrito, el estado del mismo, además, indicar quiénes son los beneficiarios de dicho acuerdo y en qué etapa de desarrollo se encuentra. 3.Remita una relación detallada en un Excel editable el convenio en ejecución, con el respectivo objeto, valor, los recursos girados, el avance, como también, los resultados esperados y obtenidos a la fecha. 4¿De los convenios descritos en el primer punto, hay o existieron hallazgos, prórrogas o ejecución de no satisfacción? De presentarse indique las razones y las acciones tomadas por el ministerio.</t>
  </si>
  <si>
    <t>La H.R Karen Manrique hace solicitud de regalos navideños para niños y niñas víctimas del conflicto armado en el departamento de Arauca. Desde esta oficina se plantea coordinar la recolección de los regalos en el lugar que nos indique. Para mayor información al correo: karen.manrique@camara.gov.co o con el asesor Juan Borja celular: 3124760171.</t>
  </si>
  <si>
    <t>Citrep 2 Arauca</t>
  </si>
  <si>
    <t xml:space="preserve">Traslado de Ecopetrol a solicitud del H.R Hugo Archila sobre las preguntas: 6. Sírvase informar si existen planes o proyectos de inversión destinados al fortalecimiento de la infraestructura de transporte de gas entre el Piedemonte Llanero y el Sistema Nacional de Transporte, y los plazos estimados para su ejecución. 7. Favor especificar las medidas adoptadas para evitar que la falta de gas vehicular (GNV) afecte la movilidad, el transporte público, la recolección de residuos y la operación de la industria local. 10. Se solicita formalmente que, en aplicación de los principios de equidad, continuidad y prioridad del servicio público esencial, se considere la adopción de medidas de priorización del abastecimiento local de gas natural en Arauca, Casanare y Meta, garantizando el bienestar social y económico de la región. </t>
  </si>
  <si>
    <t>2-2025-052381 12/11/2025</t>
  </si>
  <si>
    <t xml:space="preserve">El H.R Hugo Archila hace solicitud de informe detallado de avance y ejecución del plan plurianual de inversiones (ppi) 2022-2026: a. Identificar los proyectos específicos bajo su gestión directa que hacen parte del PPI para Casanare, e indicar el porcentaje de avance físico y financiero de cada uno de ellos. información detallada de avance proyectos identificados en el Plan Plurianual de Inversiones para el Departamento de Casanare. Traslado de Min Hacienda al DNP y por competencia al MME solicitud. SOLICITUD DE INSISTENCIA. </t>
  </si>
  <si>
    <t xml:space="preserve"> El H.S Fabián Díaz informa denuncias sobre posibles afectaciones derivadas de actividades mineras en la zona del Carare y se reiteran compromisos de la mesa técnica realizada el 21 de julio de 2025. Hace solicitud de 3 preguntas: PRIMERO. Sírvase REMITIR la información correspondiente a los compromisos a cargo de su entidad, de acuerdo con lo definido en el acta de la mesa técnica del 21 de julio de 2025, con el fin de enviarla a todos los integrantes de dicha mesa y convocar una nueva sesión para evaluar los avances en formalización minera de la zona del Carare. SEGUNDO. Sírvase INFORMAR que acciones se están adelantando desde su entidad para garantizar el cumplimiento de los lineamientos definidos para la fiscalización de los títulos mineros vigentes 
en la zona del Carare. Asimismo, se solicita un informe detallado de los títulos mineros que se encuentran autorizados y vigentes en la zona. TERCERO. En caso de remisión por competencia de esta solicitud a otra entidad, solicito allegue los soportes de la misma en aras de realizar el seguimiento correspondiente a la problemática en cuestión.</t>
  </si>
  <si>
    <t>La H.S Sonia Bernal solicita informacion de los compromisos adquiridos Mesa Técnica de Gas – 24 de octubre de 2025, Aguazul, Casanare. Soluciones efectivas frente a la situación del suministro de Gas Natural Vehicular (GNV) y las condiciones tarifarias que afectan directamente a las comunidades y a los sectores productivos de los departamentos de Meta y Casanare y que se continúe con el trabajo de publicación y socialización de la resolución planteada por la comunidad.</t>
  </si>
  <si>
    <t>2-2025-055543  27/11/2025</t>
  </si>
  <si>
    <t xml:space="preserve">El H.R Willian Aljure traslada derecho de peticion ciudadano de la comunidad del Centro Poblado Cristalina del Lozada (Macarena, Meta) al MME. Expone una problemática grave relacionada con la prestación del servicio de energía eléctrica por parte de ELECTROCAQUETÁ. hacen solictud de 3 puntos: ● Revisión exhaustiva del cableado eléctrico en el Centro Poblado para detectar anomalías. ● Asignación de un técnico residente permanente, según lo estipulado en el contrato, para atender fallas oportunamente. ● Revisión del sistema tarifario y subsidios estatales, ya que se perciben sobrecostos incompatibles con zonas rurales. </t>
  </si>
  <si>
    <t>Citrep 7 Macarena - Guaviare</t>
  </si>
  <si>
    <t xml:space="preserve">2-2025-056570  01/12/2025 Traslado sspd </t>
  </si>
  <si>
    <t>2-2025-057985  10/12/2025</t>
  </si>
  <si>
    <t>El H.R Andrés Cancimance solicita informacion sobre proyectos de inversión, para el departamento del Putumayo: 1. Cuáles son los Programas, proyectos, estrategias y/o planes que se encuentran en ejecución actualmente por parte de su dependencia para el departamento del Putumayo.  2. Cuál es la Oferta institucional vigente en materia de programas, proyectos, estrategias y/o planes de su dependencia para el departamento del Putumayo. 3. Suministrar información detallada de la matriz de inversiones sectorial con sus respectivos
 indicadores anuales y plurianuales correspondiente a las vigencias 2025 y 2026 para el departamento del Putumayo</t>
  </si>
  <si>
    <t xml:space="preserve">La CDH SENADO traslada derecho de peticion ciudadana de la Asociación Agro minera y Ambiental de Colombia – ASOMINACOL. Solicitud de garantías, medidas de contingencia y respeto por los derechos de las comunidades en el marco de procedimientos de extinción de dominio realizados y a realizarse en el municipio de Buritica-Antioquia. Hacen solicitud de 5 items: 1. Que se garantice el respeto por los derechos fundamentales de las comunidades afectadas por los procedimientos de extinción de dominio, especialmente aquellas que no tienen relación con actividades ilícitas. 2. Que se diseñen e implementen planes de contingencia y mitigación social, económica y humanitaria, con enfoque diferencial y territorial, para atender a las personas y familias impactadas por estas medidas. 3. Que se convoque a mesas técnicas y de diálogo con participación de las organizaciones sociales, autoridades locales, la Sociedad de Activos Especiales (SAE), la Fiscalía General de la Nación y demás entidades competentes, con el fin de garantizar la trazabilidad, transparencia y legitimidad de estos procesos. 4. Que se promueva una revisión integral de los procedimientos de extinción de dominio en territorios con alta conflictividad socioeconómica, para evitar que se conviertan en mecanismos de revictimización o despojo institucional. 5. Acompañamiento institucional de la Defensoría del Pueblo para garantía de derechos, de requerirse se vinculen defensores de derechos internacionales. </t>
  </si>
  <si>
    <t xml:space="preserve">## Gestión de respuesta
1. **Vie. 07.11:** Se procede a consultar a dependencias con competencia para recolectar insumos de respuesta: OAAS. Se consideran traslados a Fiscalia, ANM, Min justicia y Dirección Especializada de Extinción del Derecho de Dominio
2. **Mié. 12.11:** Se envía reiteración y se crea formato de prórroga para firma de Coordinación GAL. 
3. **Jue. 13.11:** OAAS contesta que es competencia de la SAE
3. **Dom. 16.11:** Se envía la prórroga al solicitante por medio de argo, de correo oficial y se archiva según protocolos GAL. Se responde a correo de OAAS soliictando claridad sobre la entidad a la que se refieren con SAE para poder dirigir a ellxs el cuestionario. 
4. **Mié. 19.11:** Se reitera por mail y por Teams con Yira Camila sobre respuesta pendiente. Se avanza con el montaje de traslados considerados por mí. Se decide sólo enviar traslado total a SAE por sugerencia de OAAS. Se monta traslado. Se solicita a CADA inscripción del perfil de la directora de CADA para enviar traslado. 
5. **Jue. 20.11:** Llega al paso de revisión de David Alexander de GAL en Argo
8. **Dom. 23.11:** Se recibe firma del memorando de respuesta, se envía por argo y correo oficial y ser archiva el proceso siguiendo protocolos GAL. 
</t>
  </si>
  <si>
    <t xml:space="preserve">El H.R Edinson Olaya hace solicitud de 4 preguntas: PRIMERO: ¿Cuáles han sido las medidas de compensación ambiental que ha formulado como autoridad ambiental Nacional para contribuir a la conservación y preservación de nuestros recursos naturales en el desarrollo y la ejecución de los proyectos de la industria petrolera que han sido sujetos de licencia ambiental? SEGUNDO: ¿Cuál ha sido el impacto que ha traído consigo el desarrollo de esta actividad en nuestra región y como se ha visto beneficiado el departamento de Casanare con la inversión del 1%? TERCERO: ¿Cuáles son los proyectos que se encuentran en ejecución en el departamento de Casanare? CUARTO: ¿Cuál ha sido la inversión en la última década en las compensaciones ambientales de las operadoras que hacen presencia en nuestro departamento y en qué áreas se ha realizado dicha inversión? </t>
  </si>
  <si>
    <t xml:space="preserve">## Gestión de respuesta
1. **Vie. 07.11:** 16:25. Se recibe asignación. 
2. **Lun. 10.11:** Se procede a consultar a dependencias con competencia para recolectar insumos de respuesta: OAAS, DH, DFM, DME. DFM contesta no competencia y competencia de ANLA. 
3. **Mar. 11.11:** DH delega internamente en su dirección las preguntas 3 y 4. Le dicen que es de OAAS. OAAS contesta que la entidad competente es la ANH sobre proyectos de hidrocarburos en ejecución en Casanare y la ANLA con respecto a inversión por compensaciones Ambientales. Así que es traslado completo con ese reparto temático. 
4. **Mié. 12.11.:** Se monta traslado a la ANH y a ANLA y se cargan para firma de Coordinación GAL.
5. **Dom. 16.11:** Se envían traslados por Argo, correo oficial y se archiva según protocolos GAL. Se crea memorando de respuesta basado en traslado total del cuestionario y se somete a revisión de GAL. 
6. **Mar. 18.11:** Se recibe firma del memorando de respuesta, se envía por argo y correo oficial y ser archiva el proceso siguiendo protocolos GAL. </t>
  </si>
  <si>
    <t>2-2025-052833 Traslado a ANLA 2-2025-052834 Traslado a ANH</t>
  </si>
  <si>
    <t>2-2026-002250  04/02/2026</t>
  </si>
  <si>
    <t xml:space="preserve">El H.R Gabriel Parrado hace solicitud de 12 preguntas: PRIMERO. Informar si durante los eventos se presentaron protocolos y lineamientos activados para garantía de suministro de combustible en los departamentos de la Orinoquía ante cierres del corredor. SEGUNDO.
Informar si se presentaron reportes de desabastecimiento o alerta de desabastecimiento de combustibles líquidos y GNV en los Municipios de la Orinoquía durante los eventos de cierres viales. TERCERO. Informar si se implementaron medidas de contingencia adoptadas (rutas alternas, cupos adicionales, cambios modales, incrementos de cupo a mayoristas/EDS) y evaluación de efectividad durante los eventos de cierre vial. CUARTO. Informar si se presentaron eventos operativos (por fecha/hora) en que el cierre vial implicó ajustes en programación de despacho desde refinerías/terminales a los Municipios de la Orinoquía. QUINTO. Informar las transferencias y despachos de combustibles a plantas de bastecimiento o terminales que abastecen los Municipios de la Orinoquía, comparando los volúmenes transportados con el corredor habilitado y cuando se ha encontrado con cierres viales, demoras o retrasos de envió (horas/días), aumento en los tiempos de transporte, kilometraje adicional, volúmenes diferidos (gasolina, ACPM, Jet A1, GNV). SEXTO. Informar si existieron contingencias de seguridad y planes de manejo para carrotanques represados o redistribución de flujos cuando el corredor está cerrado. SÉPTIMO. Informar si se presentaron sobrecostos logísticos por rutas alternas o demoras en el flujo vial, señalando: km/tiempo adicional, peajes adicionales, viáticos, tiempos de espera, y variaciones tarifarias aplicadas en los eventos de cierre vial. OCTAVO. Informar se existen PQRS, Reclamaciones, noticias, denuncias de usuarios por desabastecimiento o calidad/oportunidad en las fechas críticas y medidas de cierres viales. NOVENO. Se informe si se adoptaron medidas de racionamiento o cupos por vehículo y sector y su efectividad; incidentes de seguridad en colas urbanas; medición de colas y tiempos de suministros. DÉCIMO. Informar si se han establecido puntos de retención de carrotanques (coordenadas/PK) y tiempos de permanencia en cierres, aforo por hora, zonas de exclusión y rutas de evacuación para vehículos con materiales inflamables en zona urbana y carretera durante los eventos de cierre. PRIMERO. Si existen reportes de riesgo y actas PMU sobre represamiento de inflamables (evaluación de probabilidad o impacto, decisiones adoptadas). SEGUNDO. Se informen demás afectaciones a los usuarios, comercio, empresas, a la salud, seguridad, uso de la vía que puedan ser reportadas por la Entidad en especial las referidas a los derechos colectivos. </t>
  </si>
  <si>
    <t xml:space="preserve">La H.S Sandra Lobo hace solicitud de 3 preguntas: 1. Proporcionar copia del Título Minero vigente a nombre de la empresa Zurich International Trading S.A.S para el proyecto en La Paz, Santander, con fecha de expedición, duración y área exacta delimitada. 2. Informar si en el trámite de otorgamiento del título minero se verificó la existencia de conflictos socio-ambientales con las comunidades del área de influencia. 3. Indicar qué acciones pretende tomar esta cartera ministerial para mediar en el conflicto socioambiental generado y garantizar los derechos de la población. </t>
  </si>
  <si>
    <t xml:space="preserve">## Gestión de respuesta
## Gestión de respuesta
1. **Mié. 19.11:** Se procede a consultar a dependencias con competencia para recolectar insumos de respuesta: OAAS y se montan traslados a ANLA, CORNARE y SSPD.
2. **Jue. 20.11:** Se envían los traslados por correo oficial, Argo y se archIván según protocolos GAL.Se recibe respuesta a esta consulta por parte de OAAS a las 15:00 diciendo que es cuestionario reiterativo y competencia de ANLA
3. **Vie. 21.11:** Se recibe reiteración del cuestionario con radicado No. 1-2025-058353. Se procede a montar memorando de respuesta reiterativo con la información recibida de parte de OAAS. 
9. **Lun. 24.11:** Se recibe firma del memorando de respuesta, se envía por argo y correo oficial y ser archiva el proceso siguiendo protocolos GAL. 
</t>
  </si>
  <si>
    <t xml:space="preserve">La H.S Aida Quilcue hace solicitud de 5 preguntas: Que el día 01 de febrero del año 2025 en la Ciudad de la Plata Huila y por invitación del ministerio de minas y energías se realizo una audiencia publica para socializar el objeto y alcance del proyecto y del contrato a ejecutarse en el municipio de Paez: 1. Sírvase informar los motivos de fondos que conllevaron para reestructurar sustancial en aspectos técnicos la invitación publica. 2. Sírvase informar cuál es el tiempo estimado para la subsanación en aspectos técnico para convocar nuevamente la licitación pública de proponentes. 3. Sírvase informa si la cancelación de la invitación publica afecta de manera sustancial los tiempos de ejecución del proyecto. 4. Si la cancelación de la invitación pública, afecta los plazos estimados para la ejecución del proyecto, generaría sobre costos en la financiación final del proyecto?. 5. Si el respuesta 4 es afirmativa, el ministerio de minas y energía tiene los recursos o fuentes de financiación para tal caso?. </t>
  </si>
  <si>
    <t xml:space="preserve">La H.R Astrid Montes de Oca hace solicitud de 3 peticiones: 1. Solicitamos el envío inmediato de combustible sustituto para restablecer la energía eléctrica. 2.	Exigimos la activación inmediata de todos los protocolos de emergencia ambiental para contener y remediar este desastre. 3. Pedimos su intervención para movilizar a las entidades competentes y evitar una crisis humanitaria mayor.
</t>
  </si>
  <si>
    <t xml:space="preserve">## Gestión de respuesta
1. **Mié. 19.11:** Se procede a consultar a dependencias con competencia para recolectar insumos de respuesta: OAAS y se montan traslados a ANLA, CORNARE y SSPD.
2. **Jue. 20.11:** Se envían los traslados por correo oficial, Argo y se archIván según protocolos GAL.Se recibe respuesta a esta consulta por parte de OAAS a las 15:00 diciendo que es cuestionario reiterativo y competencia de ANLA
3. **Vie. 21.11:** Se recibe reiteración del cuestionario con radicado No. 1-2025-058353. Se procede a montar memorando de respuesta reiterativo con la información recibida de parte de OAAS. 
9. **Lun. 24.11:** Se recibe firma del memorando de respuesta, se envía por argo y correo oficial y ser archiva el proceso siguiendo protocolos GAL. 
</t>
  </si>
  <si>
    <t>El H.R Juan Espinal hace solicitud de protección de derechos colectivos. Se solicita al MME, a la ANH, a Ecopetrol S.A. y a Exxon Mobil, en su calidad de autoridades y empresas responsables, que adopten de manera inmediata las medidas necesarias frente a la suspensión, terminación o demora en la ejecución de los Proyectos Piloto de Investigación Integral (PPII) para la exploración y explotación de hidrocarburos en yacimientos no convencionales. En particular, se requiere que se reanuden las actividades previstas y se informe de manera clara, completa y pública al país sobre los resultados de dichos proyectos. Lo anterior como medida indispensable para garantizar la protección de los derechos colectivos al acceso a los servicios públicos de energía y gas en condiciones de eficiencia y oportunidad, al manejo y aprovechamiento racional de los recursos naturales, a los derechos de los consumidores y usuarios, a la moralidad administrativa, así como a la defensa del patrimonio público comprometido, tanto en los recursos ya invertidos en la estructuración y adjudicación de los PPII como en aquellos que podrían obtenerse en el futuro si los proyectos piloto resultan satisfactorios</t>
  </si>
  <si>
    <t xml:space="preserve">El H.S Robert Daza hace solicitud de 29 preguntas: 1. ¿Cuáles son las metas específicas definidas por el Ministerio para la transición energética en el marco del Plan Nacional de Desarrollo 2022-2026? 2. ¿Qué instrumentos de planeación orientan la transición energética en los niveles nacional, departamental y municipal? 3. ¿Qué criterios técnicos, ambientales y territoriales se han establecido para priorizar proyectos de energías renovables? 4. ¿Cuántos proyectos de energías renovables están en las etapas de formulación, viabilización, ejecución y operación, discriminados por fuente: solar, eólica, hidro de pequeña escala, biomasa y geotermia? 5. ¿Cuál es la actual participación de las energías renovables en la matriz energética nacional y cuáles son las proyecciones futuras? 6. ¿Qué indicadores se están utilizando para evaluar el impacto social, ambiental y económico de la transición energética? 7. ¿Qué mecanismos de participación territorial y comunitaria se utilizan para definir la pertinencia de los proyectos antes de su aprobación? 8. ¿Cuáles entidades participan en la evaluación de viabilidad, y qué funciones cumple cada una en las etapas de preinversión, formulación y evaluación? 9. ¿Cuántos proyectos ingresaron al proceso de evaluación entre 2020 y 2025 y cuántos fueron rechazados por falta de viabilidad técnica? 10. ¿Qué acciones de acompañamiento, formación o asistencia técnica se han implementado para mejorar la calidad de los proyectos presentados por entidades territoriales? 11. ¿Existe algún mapa territorial de priorización energética? ¿Qué departamentos y municipios han sido priorizados y bajo qué criterios? 12. ¿Cuántos proyectos han recibido financiación entre 2020 y 2025, y cuál es el monto total asignado, discriminado por fuente y vigencia? 13. ¿Cuál es el porcentaje de recursos ya transferidos y cuál está pendiente de ejecución? 14. ¿Cuáles entidades territoriales (departamentos y municipios) fueron beneficiadas con transferencias y bajo qué criterios? 15. ¿Cuántos proyectos presentan ampliaciones presupuestales, modificaciones del objeto o restructuraciones financieras? 16. ¿Cuáles han sido las modalidades de contratación utilizadas para los proyectos de transición energética? 17. ¿Cuáles son los contratistas, consorcios o uniones temporales adjudicatarias, y qué experiencia acreditaron? 18. ¿Cuáles contratistas concentran el mayor número de contratos, y qué porcentaje de recursos acumulan? 19. ¿Qué mecanismos se usan para garantizar la idoneidad técnica y financiera de los contratistas? 20. ¿Cuántos proyectos han cambiado de contratista, interventor o supervisor por incumplimientos o ajustes? 21. ¿Qué mecanismos de seguimiento se están utilizando para verificar el avance físico y financiero de cada proyecto? 22. ¿Cuántos proyectos cuentan con interventoría externa y quiénes son los interventores? 23. ¿Cuántos proyectos presentan retrasos, suspensiones, reformulaciones o terminaciones anticipadas?
24. ¿Qué hallazgos o alertas tempranas han sido identificados por las Entidades de control? 25. ¿Qué acciones preventivas o correctivas han sido adoptadas por el Ministerio ante estas situaciones? 26. ¿Dónde puede consultarse públicamente la información de los proyectos aprobados, contratistas, valores, cronogramas y nivel de avance? 27. ¿Cómo se están mitigando los conflictos socioambientales asociados a la instalación de parques eólicos y solares? 28. ¿Qué mecanismos existen para promover las comunidades energéticas y la autogeneración en territorios rurales? 29. ¿Cuáles son los principales riesgos técnicos, financieros y territoriales identificados en la implementación de la transición energética? </t>
  </si>
  <si>
    <t>2-2026-001681 Traslado UPME; 2-2026-001704 Traslado DNP</t>
  </si>
  <si>
    <t xml:space="preserve">La H.S Clara López hace solicitud de 3 preguntas con subindices: 1. Información oficial sobre títulos mineros vigentes. Un informe consolidado y actualizado que incluya para cada título: ● Titular y NIT ● Código o ID del título ● Departamento y municipio ● Área titulada ha) ● Tipo de mineral ● Etapa del proyecto (exploración, construcción y montaje, explotación) ● Fechas de otorgamiento, vigencia y prórrogas ● Estado de cumplimiento de obligaciones y fiscalización 2. Información sobre proyectos de importancia estratégica
2.1. Relación completa de proyectos declarados como de importancia estratégica nacional o sectorial, indicando: ● Nombre del proyecto ● Empresa o beneficiario ● Localización ● Estado actual (pre-factibilidad, ejecución, operación) ● Justificación para su clasificación estratégica 2.2. Copia íntegra de los documentos oficiales donde se adoptó dicha clasificación, incluyendo: ● Actas de la CIIPE (Comisión Intersectorial de Infraestructura y Proyectos Estratégicos) ● Resoluciones, conceptos técnicos y soportes utilizados para la declaratoria ● Criterios aplicados en cada caso 2.3. Solicito además que se explique de manera detallada, proyecto por proyecto: ● Qué criterios del Conpes 3762 se utilizaron ● Cómo se evaluó cada criterio: ○ productividad ○ generación de empleo ○ retorno a la inversión ○ capacidad exportadora ○ ingresos a la nación ○ contribución al Plan Nacional de Desarrollo ● Qué metodología se aplicó para su ponderación o valoración técnica  3. Cartografía digital y mapas temáticos en formato GIS o shapefile. Solicito que la cartografía se entregue en formato interoperable (shapefile, geopackage o geodatabase), con metadatos completos (sistema de referencia, fecha, entidad responsable, licencia de uso). 3.1. Mapa digital de títulos mineros vigentes ● Capa georreferenciada con la ubicación y geometría de todos los títulos mineros vigentes, ● Con su respectiva tabla alfanumérica (titular, mineral, etapa, fechas, área, estado). 3.2. Capa de solicitudes mineras en trámite y Áreas de Reserva Estratégica Minera (AREM) ● Solicitudes de concesión pendientes ● AREM definidas por la Agencia Nacional de Minería o el Servicio Geológico Colombiano 3.3. Mapa de restricciones ambientales Capa que muestre superposición de minería con: ● Parques nacionales ● Reservas forestales ● Páramos ● Humedales Ramsar ● Áreas protegidas regionales
● Resguardos indígenas ● Territorios de comunidades negras 3.4. Mapa de proyectos PINES y PIRES del sector minero-energético ● Localización ● Área de influencia ● Estado de avance 3.5. Mapa de infraestructura minero-energética ● Minas en operación ● Plantas de beneficio ● Vías de acceso ● Líneas de transmisión eléctrica ● Puertos utilizados para exportación de minerales </t>
  </si>
  <si>
    <t xml:space="preserve">El H.S José Gnecco hace solicitud de 7 preguntas de acuerdo a la Cumbre por la Reactivación del Corredor de la Vida municipios de La Jagua de Ibirico, Becerril, Chiriguaná, El Paso y Agustín Codazzi: 1. Indicar el estado actual del trámite del documento CONPES que garantiza recursos, lineamientos y seguimiento interinstitucional para los proyectos de esta zona del departamento. 2. Precisar las etapas surtidas hasta la fecha en la elaboración de este documento CONPES. 3. Informar si existe un cronograma proyectado para cada fase de elaboración del documento CONPES (Formulación, aprobación, expedición y entrada en vigencia). 4. Remitir, si existen, versiones preliminares, matrices de proyectos, conceptos, fichas técnicas o insumos que hagan parte del expediente del CONPES. 5. Indicar las fuentes de financiación consideradas y su distribución preliminar por sectores o proyectos. 6. Indicar cuáles proyectos han sido priorizados para cada uno de los municipios del Corredor de la Vida y cuál es su estado de formulación. 7. Informar si el proyecto CONPES contempla medidas de transición laboral y reconversión productiva para los trabajadores y familias que dependen de la actividad minera en nuestro departamento. </t>
  </si>
  <si>
    <t xml:space="preserve">El H.R Gabriel Parrado hace solicitud de 12 preguntas sobre cobertura temporal relacionada con los eventos históricos de cierres de la vía al llano (Bogotá – Villavicencio) desde el año 2011 a la fecha: • Periodo: desde el 01 de enero de 2011 hasta la fecha de respuesta. • Eventos: Cierres viales derivados de deslizamientos, caída de material, avalanchas, caída de rocas, otros, exceptuando cierres por accidentes viales o manifestaciones ciudadanas: PRIMERO. Informar si durante los eventos se presentaron protocolos y lineamientos activados para garantía de suministro de combustible en los departamentos de la Orinoquía ante cierres del corredor. SEGUNDO. Informar si se presentaron reportes de desabastecimiento o alerta de desabastecimiento de combustibles líquidos y GNV en los 
Municipios de la Orinoquía durante los eventos de cierres viales. TERCERO. Informar si se implementaron medidas de contingencia adoptadas (rutas alternas, cupos adicionales, cambios modales, incrementos de cupo a mayoristas/EDS) y evaluación de efectividad durante los eventos de cierre vial. CUARTO. Informar si se presentaron eventos operativos (por fecha/hora) en que el cierre vial implicó ajustes en programación de despacho desde refinerías/terminales a los Municipios de la Orinoquía. QUINTO. Informar las transferencias y despachos de combustibles a plantas de 
bastecimiento o terminales que abastecen los Municipios de la Orinoquía, comparando los volúmenes transportados con el corredor habilitado y cuando se ha encontrado con cierres viales, demoras o retrasos de envió (horas/días), aumento en los tiempos de transporte, kilometraje adicional, 
volúmenes diferidos (gasolina, ACPM, Jet A1, GNV). SEXTO. Informar si existieron contingencias de seguridad y planes de manejo para carrotanques represados o redistribución de flujos cuando el corredor está cerrado. SÉPTIMO. Informar si se presentaron sobrecostos logísticos por rutas alternas o demoras en el flujo vial, señalando: km/tiempo adicional, peajes adicionales, viáticos, tiempos de espera, y variaciones tarifarias aplicadas en los eventos de cierre vial. OCTAVO. Informar se existen PQRS, reclamaciones, noticias, denuncias de usuarios por desabastecimiento o calidad/oportunidad en las fechas críticas y medidas de cierres viales. NOVENO. Se informe si se adoptaron medidas de racionamiento o cupos por vehículo y sector y su efectividad; incidentes de seguridad en colas urbanas; medición de colas y tiempos de suministros. DÉCIMO. Informar si se han establecido puntos de retención de carrotanques (coordenadas/PK) y tiempos de permanencia en cierres, aforo por hora, zonas de exclusión y rutas de evacuación para vehículos con materiales inflamables en zona urbana y carretera durante los eventos de cierre. PRIMERO. Si existen reportes de riesgo y actas PMU sobre represamiento de inflamables (evaluación de probabilidad o impacto, decisiones adoptadas). SEGUNDO. Se informen demás afectaciones a los usuarios, comercio, empresas, a la salud, seguridad, uso de la vía que puedan ser reportadas por la Entidad en especial las referidas a los derechos colectivos. </t>
  </si>
  <si>
    <t xml:space="preserve">La H.R Etna Argote hace solicitud de Evaluación de Posibilidad de Inclusión y Priorización del Barrio Llano Florido, Ciudad Bolívar, en el Programa de Comunidades Energéticas: 1. Evaluación de Posibilidad de Inclusión: Analizar la situación del barrio Llano Florido para determinar si cumple con los requisitos establecidos en la normativa vigente para ser incluido en el programa de Comunidades Energéticas. 2. Mesa de Trabajo Inicial: Disponer de una mesa de trabajo técnica con la Representante a la Cámara y los líderes comunitarios de Llano Florido, con el objeto de estructurar la postulación y conocer los requerimientos necesarios para avanzar en las fases del proceso. 3. Jornada de Socialización: Programar una reunión de socialización con la comunidad, liderada por el Ministerio, para garantizar que los habitantes estén plenamente informados sobre los beneficios y las responsabilidades que implica el proyecto de Comunidad Energética, en caso de que su inclusión sea viable. </t>
  </si>
  <si>
    <t>2-2025-057541  10/12/2025</t>
  </si>
  <si>
    <t xml:space="preserve">Solicitud de 14 preguntas:     Políticas de abastecimiento y soberanía energética: 1. ¿Cómo explica el Ministerio que, pese a contar con reservas nacionales, se haya optado por importar gas?.  2. ¿Qué acciones se están tomando para garantizar la seguridad energética del país?.  3. ¿Cómo se va a asegurar que no haya más racionamientos de gas en el futuro?    Importación y costos: 4. ¿Cuál es el costo real de la importación de gas y cómo se trasladará a los consumidores?  5. ¿Qué impacto tendrá la importación de gas en la balanza comercial del país? 6. ¿Qué acuerdos ha firmado el gobierno con otros países para la importación de gas?    Planificación y Abastecimiento: 7. ¿Qué medidas está tomando el Ministerio para asegurar el abastecimiento de gas a largo plazo?    8. ¿Cómo se explica que, teniendo gas nacional disponible, se haya recurrido a la importación?       Infraestructura y Proyectos: 9. ¿Por qué no se promovió la construcción de la planta de regasificación del Pacífico?  10. ¿Qué planes tiene el Ministerio para mejorar la infraestructura de gas natural?    Política Tarifaria y Competitividad: 11. ¿Cómo se justifica el aumento en las tarifas de gas?   12. ¿Cómo planea el gobierno proteger a los consumidores del impacto del alza de precios?    Transición Energética y Sostenibilidad: 13. ¿Qué papel tiene el gas natural en la estrategia de transición energética?    14. ¿Se están promoviendo incentivos para fortalecer la producción local en lugar de depender de importaciones?  Traslado de la UPME a pregunta 7 </t>
  </si>
  <si>
    <t xml:space="preserve">Traslado de Min Hacienda a solicitud de la H.S Paola Holguin sobre 2 preguntas sobre los efectos económicos de los estallidos sociales de 2019 a 2021: 2. ¿Cuáles fueron los costos adicionales asumidos por la Nación derivados? Especifique el valor total de lo siguiente de forma separada: Despliegues policiales y militares, contratación de equipos logísticos y operativos, reparación de infraestructura pública (instituciones, transporte, edificaciones), daños en bienes del nivel nacional, entre otros (…) 4. ¿Qué evaluaciones institucionales, auditorías o revisiones internas se realizaron posteriormente a los operativos del estallido social? Adjunte las conclusiones y recomendaciones de cada informe. </t>
  </si>
  <si>
    <t xml:space="preserve">El jefe indica que se realice traslado a el ministerio de Defensa </t>
  </si>
  <si>
    <t>2-2025-057758 10/12/2025</t>
  </si>
  <si>
    <t xml:space="preserve">La H.S Clara López remite peticion del ciudadano German Ponce Córdoba donde hace solicitud de información de 4 preguntas relacionada con el: “Proyecto de Exploración y Desarrollo Geotérmico en el Volcán Azufral”: 1. Avances de la fase exploratoria y cronograma oficial. 2. Impactos ambientales y planes de mitigación 3. Presupuesto público invertido y empresas contratistas. 4. Estado y vigencia de los actos administrativos de adjudicación – Ley 80 de 1993 o el que haga sus veces. </t>
  </si>
  <si>
    <t>2-2026-001907 Respuesta 29/01/2026</t>
  </si>
  <si>
    <t xml:space="preserve">Traslado de la CREG a solicitud de H.S Ciro Ramírez sobre 5 preguntas: 1. El precio promedio del gas importado en comparación con el gas nacional, tanto en términos de costo como de impacto en las tarifas para los consumidores. 2. Detalles sobre las reservas de gas disponibles en el país a la fecha, y las proyecciones a mediano y largo plazo. 3. Información sobre los proyectos y acciones emprendidas por la CREG para evitar el desabastecimiento de gas en los próximos años. 4. Estrategias para garantizar que los precios del gas no continúen incrementándose a niveles insostenibles para la población. 5. Resultados de las evaluaciones realizadas sobre la viabilidad de la exploración de gas en Colombia. </t>
  </si>
  <si>
    <t xml:space="preserve">El H.R Julio Triana hace solicitud de 9 preguntas: 1. ¿Qué acciones está llevando a cabo el Ministerio sobre la problemática de las deudas en el sector energético y sector gas en Colombia? Especialmente lo correspondiente a la opción tarifaria y los subsidios para los estratos 1, 2 y 3.  2. ¿Cuál es el estado actual de la deuda o saldo acumulado de los comercializadores de energía sobre la opción tarifaria?  3. ¿Cuál es el monto de la deuda o saldo acumulado de cada uno de los comercializadores y distribuidores de energía en Colombia sobre la opción tarifaria en el 2025?  4. Solicitamos conocer el valor total de los subsidios a los estratos 1, 2 y 3 ó mínimos de subsistencia reportados por la Electrificadora del Huila S.A. en el año 2025, para lo cual solicitamos sea desagregado de la siguiente manera: 1. FECHA DEL REPORTE 2. PERIODO FACTURADO 3. VALOR SUBSIDIADO ESTRATO 1 4. VALOR SUBSIDIADO ESTRATO 2 5. VALOR SUBSIDIADO ESTRATO 3 VALOR TOTAL SUBSIDIADO  5. Solicitamos conocer el historial de pagos o giros realizados por el Ministerio de Minas y Energía a la Electrificadora del Huila S.A. por concepto de pago de subsidios a los estratos 1, 2 y 3 o mínimos de subsistencia en el año 2025, para lo cual solicitamos sea desagregado de la siguiente manera: 1. CÓDIGO ID DEL PAGO 2. CONCEPTO 3. FECHA DEL PAGO 4. PERIODO PAGADO 5. VALOR PAGADO 6. ¿SE ENCUENTRA AL DÍA CON EL PERIODO? SI/NO  6. Solicitamos conocer el valor total de los subsidios a los estratos 1, 2 y 3 ó mínimos de subsistencia reportados por las empresas distribuidoras y comercializadoras de gas que operan en el Huila en el año 2025, para lo cual solicitamos sea desagregado de la siguiente manera: 1. FECHA DEL REPORTE 2. PERIODO FACTURADO 3. VALOR SUBSIDIADO ESTRATO 1 4. VALOR SUBSIDIADO ESTRATO 2 5. VALOR SUBSIDIADO ESTRATO 3 VALOR TOTAL SUBSIDIADO  7. Solicitamos conocer el historial de pagos o giros realizados por el Ministerio de Minas y Energía empresas distribuidoras y comercializadoras de gas que operan en el Huila por concepto de pago de subsidios a los estratos 1, 2 y 3 ó mínimos de subsistencia en el año 2025, para lo cual solicitamos sea desagregado de la siguiente manera: 1. CÓDIGO ID DEL PAGO 2. CONCEPTO 3. FECHA DEL PAGO 4. PERIODO PAGADO 5. VALOR PAGADO 6. ¿SE ENCUENTRA AL DÍA CON EL PERIODO? SI/NO.  Teniendo en cuenta las metas del Plan Nacional de Desarrollo 2022-2026 para el departamento del Huila se solicita para que en el marco de sus competencias informe las acciones tomadas, los avances, presupuesto asignado, comprometido, porcentaje de ejecución y estado actual de los siguientes proyectos priorizados dentro del Plan Plurianual de Inversiones (PPI) que desarrolla con fecha a diciembre de 2025: 1. Diseño e implementación de soluciones energéticas orientadas a la democratización de la generación de energía y mejoramiento de la infraestructura energética en las Zonas No Interconectadas a nivel nacional.  2. Reserva de áreas para minerales estratégicos y titulación colectiva de estas áreas. De esto último señalado, solicitamos se nos indique el número BPIN, último informe de interventoría, y enlace en el SECOP de cada contrato suscrito para el proyecto de inversión para su respectivo seguimiento y trazabilidad. </t>
  </si>
  <si>
    <t>El presidente del Senado traslado derecho de peticion ciudadana de Jaime Gómez, MD Claudia G. Baldwin, Ed.S a solicitud de 3 puntos: • Aumento de Impuestos a Compañías Mineras de Oro: Solicitan encarecidamente aumentar los impuestos a las compañías de concesionarios de oro al 60%. Argumentan que, dado que el Chocó produce 1 millón de onzas troy al año y el precio es de $4,200 dólares por onza , esto podría generar entradas de $42,000,000 de dólares anualmente. • Prohibición de Exportación de Platino: Han pedido la prohibición de la exportación del mineral de platino para ser refinado en el exterior. • Construcción de una Refinería en el Chocó: Consideran absolutamente necesario construir una refinería en el Chocó, la cual debe ser supervisada por el Banco de la República. • Destino de los Fondos para la Salud: Piden que todo el dinero generado por estas medidas sea dedicado a la salud en el Chocó, donde actualmente no existe un banco de sangre ni un hospital de III nivel. • Implementación de la Ley 53 de 1964 (Canal del Chocó): Hacen referencia a la Ley 53
de 1964, que contrató estudios para la Construcción del Canal del Chocó. Implican que se debería avanzar con este proyecto, ya que la ley está vigente y mencionan que existen otros proyectos rentables que no se han realizado. • Asistencia para la Crisis Humanitaria: En términos generales, solicitan la ayuda del Presidente del Senado para los chocoanos que sufren por la violencia y la pobreza, y que continúan en crisis humanitaria. Comprendiendo la necesidad de recopilar el volumen de información, la consulta con áreas internas y la debida estructuración
para una respuesta integral , y de conformidad con el Artículo 14 del Código de Procedimiento Administrativo y de lo Contencioso Administrativo (Ley 1437 de 2011), se concede la prórroga solicitada. Por lo tanto, se extiende el plazo para la respuesta por un término adicional de máximo 10 días hábiles, contados a partir del vencimiento del término original.</t>
  </si>
  <si>
    <t xml:space="preserve">El H.S Antonio Correa hace solicitud de informacion de 3 preguntas sobre la prestacion publico domiciliario de gas en el municipio de Betulia, departamento de Sucre. 1. Si el proyecto ya fue radicado. Indicar: • Fecha exacta de radicación. • Número de radicado, consecutivo o código asignado por la entidad receptora. • Nombre oficial del proyecto, tal como aparece en el sistema o documento de radicación. • Instancia en la que fue radicado: Gobernación de Sucre (Secretaría sectorial correspondiente), OCAD Regional Caribe, Ministerio de Minas y Energía, o cualquier otra. • Entidad que realizó la radicación (alcaldía, gobernación, operador, contratista o particular).  2. Si el proyecto NO ha sido adelantado. Indicar: • Si la entidad conoce de las razones por las que no se ha adelantado el 
proyecto. • Requisitos pendientes. • Entidad responsable del trámite. • Fecha estimada de radicación. • Si existe pre-radicación, borrador de proyecto, ficha BPIN en proceso o solicitud preliminar ante el OCAD Regional.  3. Si existe un proyecto radicado con diferente denominación.  Solicito: • Copia del documento de radicación, • Número BPIN (si aplica), • Estado del proceso (viabilidad, preinversión, revisión, devolución, ajustes, solicitados). </t>
  </si>
  <si>
    <t>La H.S María Cabal hace solicitud de 2 preguntas: 1. Sírvase informar para los años 2023, 2024 y lo corrido de 2025, cuánto dinero ha gastado su Ministerio para pauta digital o publicidad en redes sociales (Facebook, Instagram, X (antes Twitter), TikTok, YouTube, Google Ads, etc.). Favor remitir la información discriminada por años.  2. Sírvase informar para los años 2023, 2024 y lo corrido de 2025 la relación de todos los gastos en divulgación institucional, incluyendo campañas de comunicación, producción audiovisual, piezas gráficas, medios digitales, impresos y eventos de comunicación pública de su Ministerio. Favor remitir la información discriminada por años y detallar quién actuó como contratista para llevar a cabo la divulgación institucional. Solicitud de insistencia</t>
  </si>
  <si>
    <t xml:space="preserve">La H.R Catherine Clavijo hace solicitud de 7 preguntas: 1. Cuál es la capacidad de Colombia de: a. Importación y refinamiento para gas licuado de petróleo (GLP). Discrimine por refinería. b. Importación y producción para gas natural (GNC y GNL). Discrimine por fuente de importación y producción. c. Capacidad máxima de a y b. 2. Enumere y describa las medidas adoptadas por el Ministerio y sus entidades adscritas desde 2022 para mitigar la escasez en el mercado de gas natural. Incluya normativas, contratos, programas o inversiones, así como su estado actual de implementación. 3. Relacione en una tabla de excel de manera anual los contratos de producción vía refinamiento de gas licuado de petróleo (GLP) vigentes y que hayan sido firmados entre 2022 y 2025, indicando: a. Fecha de suscripción. b. Fecha de suspensión o terminación del contrato. c. Con quién se suscribió el contrato. d. Cuál es la proyección de producción. e. Cronograma de ejecución. f. Relacione copia del contrato y todos los documentos relacionados. 4. ¿Cuál es el balance del Gobierno frente a la política de no suscribir nuevos contratos para desarrollar actividades de exploración y producción de hidrocarburos? ¿Qué impacto ha tenido sobre reservas, inversión y autosuficiencia energética? 5. ¿Cuál es la estrategia concreta de su entidad para reducir progresivamente la dependencia de importaciones de gas natural (GNL) y licuado de petróleo (GLP)? Incluya metas cuantificables y plazos. 6. ¿Cómo se articula la política de transición energética con la actual necesidad de importación de gas? ¿Cuál es el plan de respaldo energético ante la caída de las reservas de gas? 7. ¿Qué coordinación interinstitucional se ha establecido entre Ministerio de Minas y Energía, la CREG, la ANH y Ecopetrol y CENIT para enfrentar el déficit proyectado de gas natural (GNL) y gas licuado de petróleo (GLP) entre 2025 y 2028 y evitar que se repita una crisis tarifaria como la actual? </t>
  </si>
  <si>
    <t xml:space="preserve">Traslado del Despacho del Ministro: Acta Audiencia de Carbón, remite al MME las conclusiones, preocupaciones y compromisos expuestos durante la sesión, con el fin de que sean considerados en el marco de la formulación y ajuste de la política pública del sector. Durante la audiencia se reiteró la necesidad de: 1. Revisar la vigencia y los fundamentos de los decretos que restringen la exportación de carbón, particularmente a la luz de los cambios recientes en el contexto internacional y sus impactos sobre la seguridad jurídica y la competitividad del país. 2. Analizar el articulado del proyecto de ley minera, en especial las disposiciones relacionadas con la prohibición de la explotación futura de carbón y las nuevas facultades para suspender licencias vigentes, por los riesgos que representan para la estabilidad del sector y de las regiones productoras. 
3. Avanzar en una transición energética planificada, concertada y progresiva, que reconozca la realidad productiva del país, la dependencia regional del carbón y la necesidad de proteger el empleo formal y el desarrollo territorial. 4. Fortalecer la coordinación interinstitucional para enfrentar la minería ilícita y otras actividades ilegales en áreas protegidas, diferenciándolas claramente de la minería legal y responsable. </t>
  </si>
  <si>
    <t xml:space="preserve">30/12/2025 se solicitan insumos a DEE 31/12/2025 DEE solicita enviar por competencia a la ANLA </t>
  </si>
  <si>
    <t xml:space="preserve">2-2026-001289  Traslasdo ANLA </t>
  </si>
  <si>
    <t xml:space="preserve">Solicitud de información de 20 preguntas sobre el modelo de economía circular y la gestión de residuos de los metales no ferrosos en Colombia: 1. Solicitó información detallada acerca de la normativa vigente específica relacionada con la gestión de posconsumo y el reciclaje de metales no ferrosos, en particular del cobre y aluminio. 2. Indicar si existen planes, programas, estrategias, metas e indicadores orientados a la gestión integral de residuos metálicos no ferrosos. 3. Detallar las medidas que ha implementado el Ministerio de Minas y Energía, la Unidad de Planeación Minero Energética (UPME), la Agencia Nacional de Minería (ANM) y el Ministerio de Ambiente para fomentar el reciclaje de metales, particularmente de cobre y aluminio. 4. Indicar si existe un marco normativo que incentive el uso de metales reciclados en la industria energética y tecnológica. 5. Remitir las cifras oficiales disponibles sobre generación, recolección, aprovechamiento y reciclaje de residuos de metales correspondiente a los últimos cinco años. Desagregar por departamentos y municipios. 6. Indicar las tasas vigentes de aprovechamiento y reciclaje de metales no ferrosos en el país, y su relación comparativa con los niveles de producción derivados de la extracción priMaría de dichos metales, particularmente del cobre y el aluminio. 7. Detallar la estructura de la cadena de gestión y reciclaje de metales no ferrosos en Colombia, incluyendo los actores que participan en este proceso. 8. Indicar la cantidad de metales no ferrosos reciclados que son reutilizados o reincorporados en la industria nacional, señalando los sectores productivos involucrados. 9. Precisar si los metales no ferrosos reciclados son destinados a la industria nacional o a la exportación. Informar la cantidad correspondiente a cada destino. 10. Detallar los mecanismos o instrumentos existentes para la trazabilidad del origen de los metales no ferrosos reciclados, en especial del cobre. 11. Señalar si la entidad identifica vacíos normativos o institucionales en relación con la gestión posconsumo y el reciclaje de metales no ferrosos. 12. Precisar los incentivos fiscales, económicos o financieros vigentes para promover el reciclaje de metales no ferrosos. 13. Informar el potencial impacto que tendría una mayor adopción del reciclaje de metales no ferrosos en la reducción de la demanda de extracción priMaría 14. Señalar si se han identificado vacíos normativos o institucionales de en relación con la gestión de posconsumo y el reciclaje de metales no ferrosos. 15. Detallar las acciones, medidas o ajustes normativos que, a juicio de la entidad, podrían contribuir al fortalecimiento del reciclaje de metales no ferrosos en el país. 16. Informar si el Gobierno Nacional ha incluido los metales ferrosos reciclados en los proyectos sobre energías renovables y fuentes no convencionales de energía. indicar el tipo de material, el proyecto, el porcentaje y la fecha desde que se usa 17. Precisar porcentaje del mercado de metales reciclados en Colombia se encuentra formalizado y las acciones que existen para reducir la informalidad en el sector. 18. Indicar si existen mecanismos de registro, formalización o certificación para las personas naturales o jurídicas dedicadas al reciclaje y comercialización de metales no ferrosos. 19. Señalar si la entidad cuenta con información sobre el número de recicladores de oficio, asociaciones o empresas dedicadas al reciclaje de metales no ferrosos en el país. 20. Indicar si existen programas de capacitación, asistencia técnica o fortalecimiento empresarial dirigidos a los actores de la cadena del reciclaje de metales no ferrosos. </t>
  </si>
  <si>
    <t xml:space="preserve">Traslado de la OAJ a peticion de Traslado de Min Ambiente a cuestionario de la H.S Sandra Lobo, peticion no tiene informacion. Llega de Min Ambiente solicitud de la H.S Sandra Lobo:  ● Sírvase informar de manera detallada, ¿Cuántos y cuáles han sido los títulos mineros otorgados en el departamento de Santander, sus licencias ambientales y los planes de manejo ambiental?  ● Sírvase informar, ¿En que municipios del departamento de Santander, se han hecho instalación de redes eléctricas, ¿cuáles son sus licencias ambientales y planes de manejo ambiental?  ● Sírvase informar, ¿qué vigencias tienen los títulos mineros otorgados y licencias ambientales en Santander?  ● Se solicita; Establecer una Mesa Permanente de Diálogo entre las Instituciones, autoridades del orden territorial departamental y las comunidades campesinas en Santander para la solución de los conflictos socioambientales que se presentan y que se puedan presentar en el departamento de Santander. </t>
  </si>
  <si>
    <t>Solicitud urgente de intervencion frente al racionamiento de energia en el departamento del Vaupés. presentan segundo requerimiento</t>
  </si>
  <si>
    <t xml:space="preserve">2-2026-001922 Traslado total SSPD </t>
  </si>
  <si>
    <t>Resolución de No Fenecimiento MD. 1234 del 16 de Diciembre de 2025, expedida por la Mesa Directiva de la Cámara de Representantes, para su conocimiento y fines pertinentes, comedidamente me permito enviarle lo anteriormente enunciado y adicionalmente la Gaceta del Congreso No. 2153 de 2025, correspondiente al Proyecto de Resolución Número 001 DE 2025 CÁMARA POR MEDIO DE LA CUAL SE DA CUMPLIMIENTO A UNA DECISION DE LA PLENARIA DE LA CORPORACIÓN Y SE ADOPTA LA RESOLUCIÓN No. 001 DE 2025 “POR MEDIO DE LA CUAL SE PROPONE A LA CÁMARA DE REPRESENTANTES, NO FENECER LA CUENTA GENERAL DEL PRESUPUESTO Y DEL TESORO Y EL ESTADO DE SITUACIÓN FINANCIERA (BALANCE GENERAL) DE LA NACIÓN CORRESPONDIENTE A LA VIGENCIA FISCAL DE 2024” PROFERIDO POR LA COMISIÓN LEGAL DE CUENTAS DE ESTA CORPORACIÓN”.</t>
  </si>
  <si>
    <t xml:space="preserve">El H.R Cristian Avendaño solicita informacion del proyecto de gas san vicente chucuri de 30 preguntas: 1. INFORMACIÓN GENERAL Y ESTADO ACTUAL a) ¿Cuál es el nombre completo y la descripción detallada del proyecto? c) ¿Cuál es el estado actual del proyecto (ej: planeación, ejecución, suspensión, liquidación, ¿terminado)? d) ¿Cuál es la fecha de inicio y la fecha estimada o real de finalización del proyecto? e) ¿Quién es el supervisor o interventor del proyecto, incluyendo su nombre, cédula o NIT, y datos de contacto? f) ¿Cuál es la localización específica del proyecto (municipio, vereda, sector, coordenadas geográficas si aplica)? g) En caso de presentarse algún atraso o suspensión, ¿cuáles son las causas específicas que lo justifican?   2. FASE DE PLANEACIÓN Y ESTUDIOS PREVIOS  a) ¿Cuáles son los estudios y documentos previos que fundamentaron la necesidad y viabilidad del proyecto? Allegar copia de los mismos c) ¿Cuál es el valor estimado inicial del proyecto según los estudios previos? d) ¿Cuáles fueron los riesgos identificados durante la fase de planeación y cómo se mitigaron?   3). INFORMACIÓN CONTRACTUAL   a) Sirvase allegar copia de los contratos o consultorías relacionados con el proyecto? b) Quién es el contratista principal del proyecto, incluyendo su nombre o razón social y número de identificación (NIT/C.C.)? En caso, de ser consorcio o unión temporal, cuáles son las empresas que hacen parte, el porcentaje del contrato, y su representante legal. c) ¿Cuál fue la modalidad de selección del contratista (ej: licitación pública, selección abreviada, contratación directa)? d) ¿Se han suscrito contratos adicionales, adendas o modificatorios al contrato principal? De ser así, especificar número, fecha, objeto y valor de cada uno. e) ¿Cuál es el valor total actual del contrato, incluyendo adiciones y modificaciones? f) ¿Cuál es el enlace directo en el Sistema Electrónico para la Contratación Pública (SECOP I o SECOP II) donde se puede consultar toda la documentación relacionada con este contrato y su proceso de selección? g) ¿Cuál es el número de contrato de interventoría del proyecto? ¿Quién es el interventor (nombre/razón social y NIT/C.C.)? Adjuntar enlace del contrato de interventoría en SECOP. h) ¿Cuáles son los plazos de ejecución contractual iniciales y los plazos modificados por adendas o prórrogas? i) Allegar copia de cronograma de obra actualizado.    4. INFORMACIÓN DE EJECUCIÓN FINANCIERA   a) ¿Cuál es el valor total ejecutado del contrato hasta la fecha de la presente solicitud? b) ¿Cuál es el porcentaje de avance financiero del proyecto? c) ¿Cuál es el monto de los anticipos desembolsados al contratista y la fecha de los mismos? d) ¿Cuál es el valor y fecha de cada acta de pago o certificación de obra emitida? Adjuntar copias digitales. e) ¿Cuáles son las fuentes de financiación del proyecto (ej: recursos propios, regalías, recursos del Sistema General de Participaciones, crédito, ¿cofinanciación nacional)? d) ¿Existen obligaciones o pagos pendientes por parte de la entidad contratante? De ser así, especificar montos y conceptos.    5. INFORMACIÓN DE EJECUCIÓN FÍSICA Y TÉCNICA    a) ¿Cuál es el porcentaje de avance físico real del proyecto hasta la fecha de la presente solicitud? b) ¿Cuál es el cronograma de obra o de ejecución del proyecto? Adjuntar copia digital. c) ¿Se han presentado modificaciones o ajustes a los diseños iniciales durante la ejecución? De ser así, especificar y justificar. d) ¿Se han emitido informes de supervisión o interventoría? Adjuntar los últimos informes disponibles. e) ¿Se han impuesto multas, sanciones o declaratorias de incumplimiento al contratista o interventor? De ser así, detallar motivos y estado. f) ¿Cuáles son los principales hitos alcanzados y los pendientes de cumplir en la ejecución física del proyecto? </t>
  </si>
  <si>
    <t xml:space="preserve">El H.R Juan Peñuela hace solicitud de 7 preguntas sobre distribución extraordinaria de combustible subsidiado en Ipiales, Nariño – Caso Servisur S.A.S. contra Petrodecol:  1. Informar el estado actual de la asignación de cupos de combustible subsidiado para el departamento de Nariño, detallando si el volumen asignado para el año 2025 y proyectado para 2026 cubre la demanda real técnica identificada por el Ministerio.  2. Remitir un informe sobre los criterios vigentes de redistribución de cupos en zonas de frontera cuando se presentan situaciones de desabastecimiento o fuerza mayor en el departamento.  3. Indicar qué mecanismos de auditoría en tiempo real está implementando el Ministerio para garantizar que la distribución de combustible en Nariño cumpla con los principios de equidad, publicidad y transparencia.  4. Informar si la Dirección de Hidrocarburos o el SICOM autorizaron formalmente una asignación o redistribución extraordinaria de 80.000 galones de combustible subsidiado para el municipio de Ipiales, así como los volúmenes adicionales detectados en otros municipios de Nariño a finales de diciembre de 2025; así mismo, informar con claridad si esta medida de asignación adicional tiene un carácter transitorio o si se ha establecido como una medida permanente para la región.  5. Remitir copia de los actos administrativos o autorizaciones técnicas que respaldaron dicha distribución diferencial en favor de estaciones específicas.  6. Explicar los criterios técnicos y de equidad utilizados para permitir que un volumen significativo de combustible se concentrara en pocos operadores, mientras el resto del mercado local permanecía desabastecido de cupo subsidiado.  7. Informar qué medidas de vigilancia y control se han adoptado frente a la empresa mayorista involucrada para garantizar que las asignaciones extraordinarias respeten la libre competencia y la transparencia en zonas de frontera.  </t>
  </si>
  <si>
    <t>2-2026-001315 21/01/2026</t>
  </si>
  <si>
    <t>2-2026-004508  18/02/2026</t>
  </si>
  <si>
    <t xml:space="preserve">El H.R Alirio Uribe hace solicitud de 7 preguntas:  1. Indicar cuántos contratos de exploración y explotación de recursos naturales no renovables se encuentran actualmente activos en Colombia cuya titularidad corresponda a: a) Empresas constituidas en los Estados Unidos. b) Empresas constituidas en Colombia o en terceros países con participación accionaria mayoritaria o minoritaria de capital estadounidense.  2. Remitir un listado completo de dichos contratos, especificando para cada uno: a) Nombre del contrato o número de título minero / contrato de hidrocarburos. b) Tipo de contrato (exploración, explotación o exploración–explotación). c) Recurso natural objeto del contrato. d) Fecha de suscripción y fecha de vencimiento. e) Estado actual del contrato (vigente, suspendido, en etapa de exploración, en etapa de explotación). </t>
  </si>
  <si>
    <t xml:space="preserve">Traslado de la COT del Senado a solicitud ciudadana del señor Luis Fernando Ramos: Permisos pertinentes para la creación de la cantera nacional de Colombia con sede en Sincelejo Sucre activo empresarial de Sena dirección general. Pido que la Anla emita los permisos de licencia ambiental pertinentes para poder ejercer la minería a cielo abierto. Pido al la CARSUCRE,emitirme los permisos de operacion ambiental correspondiente. Pido al ministerio de ambiente hacer seguimiento a los permisos de las entidades mencionadas. Pido al servicio nacional de aprendizaje SENA regional Sucre realizar las reuniones con las entidades mencionadas para avanzar con la cantera y poder operar y generar empleo y ayudar a la economía del departamento de sucre Pido al ministerio de trabajo estar atento a las necesidades que tenga el Sena en materia de personal para trabajar. Pido a la asamblea departamental de Sucre aprobar la creación de la cantera nacional de Colombia y la explotación de tierra en el departamento de sucre. Pido al consejo de Sincelejo aprobar en debate la creación de varios hoteles y de un nuevo centro comercial activos de la cantera nacional de Colombia propiedad de Sena dirección general, para ayudar a la economía de la ciudad. Pido a la alcaldía de Sincelejo hacer seguimiento a la petición realizada en pro del desarrollo de Sincelejo
Pido Agustín Codazzi emitirme los permisos para tener los terreros anexados en la imágenes y en caso de dueños poder comprarlos. Pido a la cancillería estar atenta a las negociaciones con el país de china . Pido conversaciones cin el embajador de Colombia en china para avanzar el la adquisición de los equipos de la cantera </t>
  </si>
  <si>
    <t xml:space="preserve">La H.S Angélica Lozano hace solicitud de 10 preguntas: Acerca del trabajo digno en la modalidad de prestación de servicios. 1. Informe cuántas personas naturales trabajaron en cada una de las entidades que conforman el sector administrativo en su cabeza por año en los años 2023, 2024 y 2025 por medio de contratos de prestación de servicios. 2. Informe cuántas personas naturales trabajan en cada una de las entidades que conforman el sector administrativo actualmente bajo la modalidad de contratos de prestación de servicios. 3. Informe a cuántas personas naturales que trabajaron en cada entidad del sector administrativo en su cabeza se les terminó el contrato de prestación de servicios por vencimiento del tiempo pactado después del 1 de noviembre de 2025 y antes del inicio de la ley de garantías el 31 de enero de 2026, sin que se prorrogue el contrato, se firme uno nuevo o la persona sea vinculada en un empleo de planta. 4. Informe cúal fue el tiempo promedio que se tomaron las entidades del respectivo sector administrativo para pagar las cuentas de cobro de las personas naturales que trabajan en la modalidad de prestación de servicios por año en cada año del 2023 al 2025. 5. Informe cúantas personas naturales vinculadas por medio de contratos de prestación de servicios no han recibido el pago de sus honorarios correspondientes a las labores del mes de diciembre de 2025 a la fecha. 6. ¿Las entidades de su sector han tenido dificultades anormales en el giro de recursos para el pago de honorarios de personas naturales contratistas durante el mes de diciembre de 2025 y lo corrido del año 2026?  7. Informe qué acciones de formalización de contratistas han realizado las entidades de su sector durante el presente período constitucional informando los indicadores de resultado correspondientes.  Sobre los empleos de planta en el respectivo sector administrativo  8. Informe a cuántas personas se les solicitó renuncia o se declaró insubsistencia entre el 1 de diciembre de 2025 y el inicio de la ley de garantías 31 de enero para las elecciones de 2026. Informe en cada caso el género y antigüedad del respectivo funcionario e informe de forma comparativa con su remplazo las siguientes variables: estudios (títulos e institución donde se obtuvieron) y experiencia profesional. 9. Informe si a la fecha las entidades que componen su sector administrativo cuentan con lista de elegibles producto de concurso de méritos, de ser así informe fechas del respectivo concurso, la cantidad de elegibles y empleos a proveer que actualmente se encuentren en provisionalidad sin que se haya nombrado al funcionario de carreara de la lista de elegibles. 10. Informe cuantos cargos de planta han sido creados en las entidades de su sector desde el 1 de septiembre de 2025 hasta el 31 de enero de 2026 nombrando funcionarios en provisionalidad. </t>
  </si>
  <si>
    <t xml:space="preserve">La H.R Irma Herrera hace solicitud sobre insumos y avances en la implementación de la Ley 2470 de 2025 - Política Pública de Micronegocios, 5 preguntas: 1. ¿En qué etapa se encuentra actualmente el proceso de reglamentación de la Ley 2470 de 2025 “por medio de la cual se formulan lineamientos para la política pública a favor de los micronegocios barriales y vecinales del país”?  2. ¿Se ha conformado o convocado alguna mesa técnica o grupo interinstitucional para la reglamentación del artículo 8 de la Ley 2470 de 2025? En caso afirmativo, ¿cuáles entidades participan y cuáles han sido los principales avances o conclusiones?  3. ¿Cuál es el cronograma o plan de trabajo y presupuestal para expedir el decreto reglamentario dentro del plazo establecido por la ley?  4. Mientras se expide la reglamentación, cuales son las acciones que viene desarrollando en materia de servicios públicos a favor de los micronegocios del país?  5. Qué incentivos existen desde el Gobierno Nacional y sector para la instalación de paneles solares?. Traslado de la SSPD a la pregunta 4. </t>
  </si>
  <si>
    <t xml:space="preserve">Traslado del DNP a solicitud del H.R Jaime Salamanca el cual solicita información relacionada con el (…) “Pacto Territorial Boyacá Raíz y Futuro”; sobre las pregunta No. 1, numerales 2, 4 y 5:  1. El listado de proyectos incluidos en el Pacto Territorial que correspondan al Departamento de Boyacá, indicando: • Entidad ejecutora. • Estado de inclusión en los recursos del Pacto Territorial (si está incluido o en viabilización). • Si tiene el reporte de ejecución, se solicita informar. </t>
  </si>
  <si>
    <t xml:space="preserve">Min Hacienda traslada solicitud de la H.R Katherine Miranda a cuestionario en especial la pregunta 3: “Impacto del alza del salario mínimo en la Contratación de servicios generales en entidades nacionales . ¿En las proyecciones presupuestales de las entidades del orden nacional se tuvo en cuenta el incremento del 23 % del salario mínimo, particularmente en los contratos de prestación de servicios de vigilancia y aseo? En caso afirmativo, indique: a) ¿Cuál es el incremento estimado de estos rubros?  b) ¿Cuál es el impacto presupuestal por entidad para la vigencia 2026?” </t>
  </si>
  <si>
    <t xml:space="preserve">Esta peticion estaba en la direccion de hidrocarburos: Traslado de la Presidencia del Senado a derecho de peticion ciudadana del señor José Coronado Romero, líder y contralor comunitario de Villavicencio, Meta. El peticionario eleva solicitudes y quejas relacionadas con:  1. Situación económica del país . Afirma la existencia de un “desquiebro económico”. Señala que el incremento del 23% en el salario mínimo es insuficiente y que el costo de vida aumentó en proporción similar.  2. Incremento del costo de vida.  El ciudadano manifiesta preocupación por alzas en:  Combustibles   Peajes  Servicios públicos   Transporte   Alimentos de la canasta básica    3. Problemas en el sistema de salud.   Mala calidad en la prestación del servicio.   Escasez de medicamentos.
Falta de especialistas.    Señala qué organismos del Poder Ejecutivo regulan cada uno de los temas mencionados:   Combustibles: Ministerio de Minas y Energía – Ministerio de Hacienda.
Peajes: Ministerio de Transporte – ANI – INVIAS.   Servicios Públicos: CRA y CREG.   Alimentos: Ministerio de Agricultura y dinámica de mercado.   Sistema de Salud: Ministerio de Salud – Superintendencia Nacional de Salud.  </t>
  </si>
  <si>
    <t xml:space="preserve">La H.R Astrid Sánchez hace solicitud de 3 preguntas sobre banco de proyectos interconexión Litoral del San Juan cabecera municipal Dadordo: 1. Existencia de proyectos o bancos de proyectos para la interconexión eléctrica: Confirmar si, a la fecha, existe algún proyecto en ejecución, formulación o estudio que permita la interconexión eléctrica del municipio del Litoral de San Juan, o si se encuentra conformado un banco de proyectos para tal fin.  2. Evaluación técnica de viabilidad de interconexión al Sistema Interconectado Nacional (SIN): Indicar de manera clara y precisa si el Ministerio ha realizado estudios técnicos que evalúen la factibilidad de conectar el municipio al Sistema Interconectado Nacional, incluyendo los resultados, conclusiones y recomendaciones derivadas de dichos análisis.  3. Diagnóstico integral de la situación energética local: Presentar un informe detallado que contenga: ❖ Un diagnóstico actualizado de la situación energética del municipio. ❖ Identificación de las barreras técnicas, logísticas y económicas para garantizar un suministro eléctrico continuo las 24 horas del día.
❖ Las acciones específicas que se requieren para superar dichas barreras y asegurar la prestación permanente del servicio a todas las comunidades del territorio. </t>
  </si>
  <si>
    <t xml:space="preserve">2-2026-004417 / 2-2026-004416  Traslado UPME y Dispac </t>
  </si>
  <si>
    <t>2-2026-005476  25/02/2026</t>
  </si>
  <si>
    <t xml:space="preserve">La H.S Sandra Lobo hace solicitud de 6 preguntas sobre presencia institucional y atención presencial en el municipio de La Paz, Santander:  1. SOLICITO que se defina y comunique de manera inmediata una fecha para la presencia institucional y visita de campo de ustedes (o sus delegados o Delegadas con capacidad de decisión) al municipio de La Paz, Santander.  2. SOLICITO un informe detallado sobre las acciones que el Ministerio ha adelantado desde el 11 y 18 de noviembre del año anterior para atender la denuncia sobre la vulneración de las Áreas de Protección Ambiental (APA) en dicho municipio.  3. SOLICITO la articulación de una mesa de trabajo interinstitucional en el territorio que incluya a la Agencia Nacional de Tierras (ANT), la Agencia de Desarrollo Rural (ADR) y autoridades ambientales, con el fin de formular soluciones estructurales a la crisis socioambiental reportada.  1. Proporcionar copia del Título Minero vigente a nombre de la empresa Zurich International Trading S.A.S para el proyecto en La Paz, Santander, con fecha de expedición, duración y área exacta delimitada.  2. Informar si en el trámite de otorgamiento del título minero se verificó la existencia de conflictos socio-ambientales con las comunidades del área de influencia.  3. Indicar qué acciones pretende tomar esta cartera ministerial para mediar en el conflicto socio ambiental generado y garantizar los derechos de la población. </t>
  </si>
  <si>
    <t xml:space="preserve">El H.S Fabián Díaz hace solicitud de 7 preguntas:  PRIMERO: Sírvase iniciar las acciones administrativas, técnicas y de articulación interinstitucional que estime pertinentes, en el marco de sus competencias constitucionales y legales, con el fin de analizar y evaluar la viabilidad para la instalación de un punto de abastecimiento de gas en la vereda La Cubillera, municipio de Granada, Meta, atendiendo la solicitud elevada por la comunidad a través de su Junta de Acción Comunal.  SEGUNDO: Sírvase informar si actualmente existen programas, proyectos o líneas de financiación, a cargo del Ministerio de Minas y Energía o de entidades adscritas o vinculadas al sector, orientadas a la ampliación de cobertura de gas combustible en zonas rurales, y si la vereda La Cubillera podría ser priorizada dentro de dichas estrategias.  TERCERO: Sírvase indicar los requisitos técnicos, administrativos y normativos que deben cumplirse para la instalación de un punto de abastecimiento de gas en zonas rurales como la vereda La Cubillera, así como las entidades del orden nacional, departamental o municipal que deberían concurrir en dicho proceso.  CUARTO: Sírvase precisar si se han adelantado estudios previos, diagnósticos o caracterizaciones energéticas en el municipio de Granada, Meta, o específicamente en la vereda La Cubillera,relacionadas con el acceso a gas combustible u otras fuentes energéticas limpias, y en caso afirmativo, remitir copia o indicar su estado actual.  QUINTO: Sírvase brindar acompañamiento técnico a la comunidad y a la administración municipal, con el fin de estructurar un proyecto que permita garantizar el acceso a gas combustible, como alternativa energética más segura, económica y ambientalmente sostenible para las aproximadamente 110 familias de la vereda.  SEXTO: Sírvase anexar los soportes documentales correspondientes a cada una de las peticiones, de conformidad con el cumplimiento de las funciones propias de su entidad.  SÉPTIMO: En caso de remisión por competencia de esta solicitud a otra entidad, solicito allegue los soportes de esta en aras de realizar el seguimiento correspondiente a la problemática en cuestión.  </t>
  </si>
  <si>
    <t xml:space="preserve">La H.R Astrid Sánchez, solicita informe banco de proyectos interconexión del municipio de Juradó a 4 preguntas:  1. Existencia de proyectos o bancos de proyectos para la interconexión eléctrica: Confirmar si, a la fecha, existe algún proyecto en ejecución, formulación o estudio que permita la interconexión eléctrica del municipio Juradó, o si se encuentra conformado un 
banco de proyectos para tal fin.  2. Evaluación técnica de viabilidad de interconexión al Sistema Interconectado Nacional (SIN): Indicar de manera clara y precisa si el Ministerio ha realizado estudios técnicos que evalúen la factibilidad de conectar el municipio al Sistema Interconectado Nacional, incluyendo los resultados, conclusiones y recomendaciones derivadas de dichos análisis.  3. Diagnóstico integral de la situación energética local: Presentar un informe detallado que contenga: ❖ Un diagnóstico actualizado de la situación energética del municipio.  ❖ Identificación de las barreras técnicas, logísticas y económicas para garantizar un suministro eléctrico continuo las 24 horas del día.  ❖ Las acciones específicas que se requieren para superar dichas barreras y asegurar la prestación permanente del servicio a todas las comunidades del territorio.  4. Informar si, por tratarse de un municipio de frontera, los habitantes de Juradó, especialmente los pescadores artesanales cuya principal fuente de sustento económico depende de la actividad pesquera, acceden actualmente al beneficio económico diferencial en el precio del combustible (gasolina). De ser así, solicito comedidamente indicar desde cuándo se aplica este beneficio y cuál es el procedimiento establecido para que la comunidad pueda acceder al mismo. En caso contrario, agradeceré informar si existe algún programa, proyecto o iniciativa en curso orientado a implementar dicho beneficio en favor de esta población. </t>
  </si>
  <si>
    <t xml:space="preserve">24/02/2026 Se solicitaron insumos a DEE, Se reiteraron solicitud de inumos, se envia para visto bueno de Sebastian y se monta respuesa argo </t>
  </si>
  <si>
    <t>Traslado DISPAC 2-2026-006800 / Traslado SSPD 2-2026-006799 / Traslado UPME 2-2026-006798</t>
  </si>
  <si>
    <t>2-2026-005680 25/02/2025</t>
  </si>
  <si>
    <t>2-2026-007480  10/03/2026</t>
  </si>
  <si>
    <t xml:space="preserve">El H.R Andrés Cancimance hace solicitud de informacion de 10 preguntas sobre la situación jurídica y ambiental del proyecto de perforación anunciado por Copper Giant Resources Corp. en el municipio de Mocoa, Putumayo:  ● Indicar la información completa del título minero asociado al proyecto, incluyendo: número de contrato, área contratada, fecha de otorgamiento, vigencia, titular, fase contractual actual y descripción detallada de cada una de sus etapas. Así mismo, remitir los estudios técnicos, jurídicos y económicos que sirvieron de fundamento para su otorgamiento.  ● Remitir copia íntegra de los actos administrativos mediante los cuales se otorgaron los títulos mineros a la compañía Copper Giant Resources Corp, incluyendo sus anexos y modificaciones posteriores, si las hubiere.  ● Informar si la compañía ha cumplido con la totalidad de los requisitos de orden ambiental y minero establecidos en la normatividad vigente, especificando el estado del Programa de Trabajos y Obras (PTO) y del instrumento o programa de manejo ambiental correspondiente.  ● Precisar si dentro del Programa de Trabajos y Obras aprobado se encuentra contemplado el plan de perforación por 23.000 metros anunciado públicamente, o si para su ejecución se requiere modificación, actualización o nuevo trámite ante la autoridad competente.  ● Informar sobre los estudios técnicos, ambientales y normativos fueron evaluados para autorizar el incremento del 80 % en las actividades de perforación respecto del año anterior.  ● Manifestar si el incremento del 80 % en perforación fue reportado formalmente a la autoridad minera y ambiental, indicando fecha de radicación y decisión adoptada.  ● Indicar la totalidad de los títulos mineros otorgados a la compañía en el territorio nacional, señalando su estado actual y adjuntando el soporte documental correspondiente.  ● Informar si existen procesos sancionatorios, investigaciones, requerimientos o actuaciones administrativas vigentes en contra del titular minero, indicando su estado procesal.  ● Relacionar los mecanismos de participación ciudadana, comunitaria y ambiental implementados en el área de influencia del proyecto, especificando: tipo de mecanismo, fechas de realización, número de asistentes, comunidades convocadas y decisiones o compromisos adoptados.  ● Indicar si el area del proyecto: ○ Se superpone con ecosistemas estrategicos. ○ Se encuentra dentro de zonas de reserva forestal ○ Presenta determinantes ambientales especiales ○ Está ubicada en zonas de amenaza por remoción en masa, riesgo hídrico u otras categorías de riesgo identificadas por autoridades competentes. </t>
  </si>
  <si>
    <t xml:space="preserve">El H.R Andrés Forero hace solicitud de 3 preguntas:  1. Sírvase a remitir una relación con el número de personas contratadas anualmente en el MME y las entidades adscritas a esta cartera, desde el año 2022 hasta el 19 de febrero de 2026, asimismo, Especificar el valor total comprometido en contratos de prestación de servicios y/o apoyo a la gestión para cada vigencia. Remitir información: Numero de contratistas. Valor total de los contratos.  2. Sírvase remitir una relación de todos los contratos celebrados por el MME y las entidades adscritas a esa cartera, desde enero de 2022 hasta el 19 de febrero de 2026. Asimismo, especificar el valor total comprometido en contratos de prestación de servicios y/o apoyo a la gestión para cada año. Remitir información: VIGENCIA. NO. DE 
PROCESO EN SECOP. NO. CONTRATO. VALOR DEL CONTRATO. FECHA FIRMA. NOMBRE CONTRATISTA - IDENTIFICACIÓN. OBJETO 
DEL CONTRATO. TIPOLOGIA DE CONTRATO. FECHA DE INICIO. FECHA FINAL CONTRATO.   3. Sírvase remitir una relación del número total de contratos de prestación de servicios profesionales y/o de apoyo a la gestión suscritos por el MME y las entidades adscritas a esa cartera, en la vigencia 2026 hasta la entrada de aplicación de las restricciones de la Ley 996 de 2005 o Ley de Garantías electorales. Asimismo, especificar el valor total comprometido en contratos de prestación de servicios y/o apoyo a la gestión para la vigencia 2026. Remitir información: VIGENCIA. NO. DE PROCESO 
EN SECOP. NO. CONTRATO. VALOR DEL CONTRATO. FECHA FIRMA.  
NOMBRE CONTRATISTA - IDENTIFICACIÓN. OBJETO DEL CONTRATO.  
TIPOLOGIA DE CONTRATO. FECHA DE INICIO. FECHA FINAL 
CONTRATO.
2022 
2023 
2024 
2025 
Numero de 
Contratistas   
2026 
Valor total de 
los Contratos   </t>
  </si>
  <si>
    <t>La H.S Esmeralda Hernández hace solicitud de 4 preguntas:  1. Me informe el estado de formulación del decreto borrador de cierre de minas, respecto a la competencia de su cartera.  2. Me remita copia del proyecto de decreto sobre cierre de minas.  3. Solicito que en la agenda regulatoria de minería empresarial el decreto quede programado para el primer semestre de 2026.  4. Solicito la conformación de una instancia participativa con organizaciones sociales y comunitarias de La Guajira, en cumplimiento del Acuerdo de Escazú, con el propósito de garantizar la participación ciudadana en el marco de la proyección, expedición y puesta en marcha del decreto en mención.</t>
  </si>
  <si>
    <t xml:space="preserve">Traslado de Min Ambiente a solicitud del H.R Andrés Cancimance sobre los puntos:  • Detallar las medidas que han implementado para fomentar el reciclaje de metales, particularmente de cobre y aluminio. (Punto 3)   • Informar si el Gobierno Nacional ha incluido metales ferrosos y no ferrosos reciclados en los proyectos sobre energías renovables y fuentes no convencionales de energía, indicando el tipo de material, el proyecto, el porcentaje y la fecha desde que se usa. (Punto 16).  • Precisar los incentivos sectoriales de carácter productivo o económico existentes para promover el aprovechamiento de estos materiales (Punto 3).  • Detallar las acciones específicas que existen para reducir la informalidad en el sector de la comercialización y aprovechamiento de metales reciclados (Punto 17).   • Precisar el porcentaje del mercado de metales reciclados en Colombia que se encuentra formalizado (Punto 17).  </t>
  </si>
  <si>
    <t xml:space="preserve">1. Informe cuántos contratos de prestación de servicios con personas naturales fueron firmados por las entidades de su sector entre el 1 y 31 de enero de 2026.  2. Informe cuántos de esos contratos de prestación de servicios tuvieron una demora superior a 15 días para tener acta de inicio.  3. Informe cuántos de esos contratos de prestación de servicios no tienen acta de inicio a la fecha.  4. Informe en cuántos de esos contratos se determinó no dar inicio a su ejecución de forma definitiva y por qué razanes.  5. Informe cuál fue el tiempo promedio que se tomaron las entidades del respectivo sector administrativo para pagar las cuentas de cobro de las personas naturales que trabajan en la modalidad de prestación de servicios para las cuentas de Noviembre de 2025.  6. Informe cuál fue el tiempo promedio que se tomaron las entidades del respectivo sector administrativo para pagar las cuentas de cobro de las personas naturales que trabajan en la modalidad de prestación de servicios para las cuentas de Diciembre de 2025.  7. Informe cuál fue el tiempo promedio que se tomaron las entidades del respectivo sector administrativo para pagar las cuentas de cobro de las personas naturales que trabajan en la modalidad de prestación de servicios para las cuentas de Enero de 2026.  8. Informe cúantas personas naturales vinculadas por medio de contratos de prestación de servicios no no recibieron el pago de sus honorarios correspondientes a las labores del mes de diciembre antes del 31 de enero de 2026 indicando el valor total de tales honorarios.  9. Informe cúantas personas naturales vinculadas por medio de contratos de prestación de servicios no han recibido el pago de sus honorarios correspondientes a las labores del mes de diciembre de 2025 a la fecha, indicando el valor total de tales honorarios.  10. Informe cúantas personas naturales vinculadas por medio de contratos de prestación de servicios no han recibido el pago de sus honorarios correspondientes a las labores del mes de enero de 2026 a la fecha indicando el valor total de tales honorarios.  11. ¿Las entidades de su sector han tenido dificultades anormales en el giro de recursos para el pago de honorarios de personas naturales contratistas durante el mes de Enero de 2026.  12. Informe cuántos contratos de prestación de servicios de las entidades de su sector fueron celebrados en enero de 2026 con una remuneración mensual inferior a 2.000.000 COP desagregue la información por nivel de estudios del contratista.  </t>
  </si>
  <si>
    <t xml:space="preserve">El H.R Andrés Cancimance hace solicitud de informacion a seguimiento y verificación del desarrollo del proyecto de construcción del Parque Solar de Puerto Leguízamo, Putumayo, 10 preguntas:  1. Remitir la información contractual publicada en la plataforma SECOP o en la plataforma donde repose la misma, así como copia íntegra de los contratos y/o convenios celebrados para el diseño, construcción, instalación, puesta en operación, mantenimiento y funcionamiento del Parque Solar de Puerto Leguízamo, incluyendo sus respectivas adiciones, prórrogas, modificaciones y demás actos administrativos relacionados.  2. Identificar plenamente a los contratistas, interventores y supervisores de los contratos y/o convenios cuyo objeto esté relacionado con el diseño, construcción, suministro, instalación, operación y mantenimiento del proyecto, indicando nombre o razón social, NIT, tipo de vínculo contractual y estado actual de cada contrato.  3. Informar las fuentes de financiación y el costo total de inversión del proyecto, desagregando los recursos por fuente (Sistema General de Regalías – SGR, recursos propios, Nación, cooperación internacional u otras), e indicando el valor comprometido, obligado y pagado a la fecha.  4. Remitir el cronograma inicial y el cronograma vigente de ejecución del proyecto, señalando las modificaciones realizadas, las causas que las motivaron y el estado actual frente a los tiempos proyectados para su entrada en operación.  5. Remitir el estado detallado de ejecución física y financiera del proyecto, especificando el porcentaje de avance por componentes, incluyendo, entre otros: ● obras civiles, ● suministro e instalación de paneles solares, ● sistemas de almacenamiento energético (si aplica), ● subestaciones eléctricas, ● redes de conexión e interconexión, ● sistemas de control y operación, así como el porcentaje de ejecución presupuestal total.   6. Remitir copia de los informes de interventoría técnica, financiera, ambiental y administrativa emitidos en el marco de los contratos celebrados, incluyendo los hallazgos relevantes y las recomendaciones formuladas.   7. Remitir copia de las actas de seguimiento, comités técnicos, mesas de avance y demás espacios de supervisión contractual realizados durante la ejecución del proyecto.   8. En caso de haberse presentado suspensiones, modificaciones, incumplimientos o controversias contractuales, describir detalladamente: ● Las causas que motivaron dichas situaciones. ● Las decisiones adoptadas por la entidad contratante. ● Si se han impuesto multas o declarado incumplimientos. ● Si se han hecho efectivas pólizas de cumplimiento u otras garantías contractuales.   9. Describir las acciones de seguimiento institucional, auditoría, control social y participación comunitaria adelantadas para verificar el avance y la correcta ejecución del Parque Solar de Puerto Leguízamo.   10. Informar el estado actual de la infraestructura energética del Parque Solar de Puerto Leguízamo, precisando: ● el nivel de avance de construcción e instalación, ● la capacidad de generación proyectada y actualmente instalada, ● el estado de conexión al sistema eléctrico local, ● y si el proyecto se encuentra en fase de construcción, pruebas, operación parcial o en funcionamiento total. </t>
  </si>
  <si>
    <t>La OAAS remite D.P de Min Ambiente a la solicitud del H.R Julio Salazar. Solicitud relacionada con reconocimiento y formalización de minería tradicional en Barrancas – Suesca (Cundinamarca). a) el reconocimiento y legalización de su actividad minera tradicional; b) el cumplimiento de un auto judicial del Tribunal Administrativo de Cundinamarca; y c) respuesta a solicitudes de formalización minera.</t>
  </si>
  <si>
    <t xml:space="preserve">La H.S María Cabal hace solicitud de 3 preguntas:  1. ¿Cuál es el número total de personas contratadas por prestación de servicios durante el año 2024, y cuál es el valor total de estos contratos en pesos colombianos?  2. ¿Cuál es el número total de personas contratadas por prestación de servicios durante el año 2025, y cuál es el valor total de estos contratos en pesos colombianos?  3. Específicamente, ¿cuál fue el número de personas contratadas por prestación de servicios y el valor total de estos contratos durante noviembre de 2025, diciembre de 2025 y enero de 2026? Favor dar esta información por mes. </t>
  </si>
  <si>
    <t>El H.R Alexander Guarin hace solicitud de reunión y seguimiento caso suministro Guainía, 3 preguntas:  1. Evaluación de posible incumplimiento a partir de: o Nueve interrupciones enero-febrero 2026 (no autorizadas expresamente por ley) o Nuevas suspensiones programadas marzo 2026 o Ausencia de planta de respaldo pese a compromisos asumidos  2. Auditoría administrativa a GENSA por incumplimiento recurrente de obligación de prestación continua.  3. Requiero reunión presencial con usted en su despacho lo más pronto posible, quedo disponible para flexibilizar horarios y ubicación según su agenda.</t>
  </si>
  <si>
    <t>2-2026-010025  20/03/2026</t>
  </si>
  <si>
    <t xml:space="preserve">La H.R Juana Londoño traslada derecho de peticion ciudadana sobre denuncia persecución y vulneraciones a los Derechos Humanos contra comunidades mineras tradicionales de Providencia, en San Roque, Antioquia. Se señala como principal afectado al líder social Joe William Ardila Suárez. La denuncia involucra a la empresa Gramalote Colombia Limited por presuntas acciones de hostigamiento y estigmatización. Las comunidades afirman que se ha desconocido su minería ancestral y su derecho a la formalización. Se reporta la emisión de comunicaciones con información falsa que afectan a los mineros. En 2025 ocurrió la destrucción de herramientas de trabajo, impactando a cerca de 35 familias. Estos hechos afectaron el derecho al trabajo y al mínimo vital. El líder social habría sufrido desplazamiento forzado y revictimización. En 2026 se denunciaron nuevos intentos de frenar la formalización minera. Finalmente, se solicitan 7 medidas urgentes de protección, investigación e intervención institucional:  1. La intervención urgente de organismos de Derechos Humanos.  2. La apertura de investigaciones sobre las denuncias realizadas.  3. Medidas de protección para el líder social Joe William Ardila Suárez.  4. Garantías para la seguridad de los mineros de la Unidad Productiva Minera La 2.  5. La revisión del proceso de formalización minera de los mineros tradicionales de Providencia.  6. Garantías de no repetición frente a hechos de persecución y revictimización.  7. Llamado a la comunidad nacional e internacional. A organizaciones sociales, organismos de derechos humanos, medios de comunicación y comunidad internacional que acompañen y hagan seguimiento a esta situación.
</t>
  </si>
  <si>
    <t xml:space="preserve">El H.R Vladimir Olaya hace solicitud de información de 5 preguntas sobre el cumplimiento de compromisos adquiridos por el Gobierno Nacional en el departamento de Casanare.  1. Planta de urea en Casanare  Informe detallado y soportado del estado actual del proyecto, incluyendo: • Actos administrativos expedidos desde noviembre de 2025 a la fecha.  • Recursos efectivamente comprometidos y ejecutados.  • Cronograma actualizado con hitos verificables.  • Entidades responsables y nivel de avance real.   Se requiere aclarar por qué, pese a la relevancia estratégica del proyecto, el Ministerio se limita a señalar que el estudio de prefactibilidad está en cabeza de la entidad territorial, sin evidenciar liderazgo ni ejecución directa del Gobierno Nacional.   2. Transición energética en Casanare  Relación detallada de proyectos efectivamente ejecutados, indicando:  • Estado actual (planeación, contratación, ejecución o finalización).  • Cobertura real de beneficiarios.  • Impacto medible en acceso a energía y reducción de brechas.   Se solicita diferenciar claramente entre proyectos enunciados, proyectos contratados y proyectos efectivamente entregados, toda vez que la respuesta suministrada presenta listados de iniciativas sin evidencia de resultados concretos en campo.   3. Comunidades energéticas   Informe técnico que precise:  • Número real de comunidades en operación.  • Capacidad instalada y generación efectiva.  • Beneficiarios directos e indirectos.  • Resultados verificables frente a reducción de costos o mejora del servicio.  La respuesta ministerial se limita a describir objetivos conceptuales de política pública, sin demostrar impactos reales ni indicadores de cumplimiento.   4. Estrategia de concertación social y sector hidrocarburos    Informe de resultados concretos derivados de los encuentros realizados, indicando:  • Decisiones adoptadas y actos administrativos expedidos.  • Proyectos iniciados o financiados a partir de dichos espacios.   • Recursos asignados y ejecutados.   • Mecanismos reales de implementación de las 24 propuestas mencionadas.   Se requiere precisar en qué medida estos espacios han trascendido del nivel deliberativo al nivel de ejecución, considerando que la información suministrada se limita a la formulación de visiones y desafíos sin materialización efectiva.   5. Gerencia Territorial del Acuerdo Social  Informe sobre su funcionamiento real:   • Fecha efectiva de instalación.   • Plan de trabajo adoptado.  • Resultados concretos alcanzados a la fecha.  • Indicadores de seguimiento y cumplimiento.  Es necesario establecer si esta instancia ha operado como mecanismo efectivo de gestión o si se mantiene en un nivel meramente formal sin incidencia real en la solución de los problemas del territorio.  </t>
  </si>
  <si>
    <t xml:space="preserve">El H.R John Pérez traslada derecho de peticion ciudadana sobre denuncia persecución y vulneraciones a los Derechos Humanos contra comunidades mineras tradicionales de Providencia, en San Roque, Antioquia. Se señala como principal afectado al líder social Joe William Ardila Suárez. La denuncia involucra a la empresa Gramalote Colombia Limited por presuntas acciones de hostigamiento y estigmatización. Las comunidades afirman que se ha desconocido su minería ancestral y su derecho a la formalización. Se reporta la emisión de comunicaciones con información falsa que afectan a los mineros. En 2025 ocurrió la destrucción de herramientas de trabajo, impactando a cerca de 35 familias. Estos hechos afectaron el derecho al trabajo y al mínimo vital. El líder social habría sufrido desplazamiento forzado y revictimización. En 2026 se denunciaron nuevos intentos de frenar la formalización minera. Finalmente, se solicitan 7 medidas urgentes de protección, investigación e intervención institucional:  1. La intervención urgente de organismos de Derechos Humanos.  2. La apertura de investigaciones sobre las denuncias realizadas.  3. Medidas de protección para el líder social Joe William Ardila Suárez.  4. Garantías para la seguridad de los mineros de la Unidad Productiva Minera La 2.  5. La revisión del proceso de formalización minera de los mineros tradicionales de Providencia.  6. Garantías de no repetición frente a hechos de persecución y revictimización.  7. Llamado a la comunidad nacional e internacional. A organizaciones sociales, organismos de derechos humanos, medios de comunicación y comunidad internacional que acompañen y hagan seguimiento a esta situación.
</t>
  </si>
  <si>
    <t xml:space="preserve">Traslado de Min Hacienda a 4 preguntas del Derecho de petición de la H.R María Angélica Guerra López (Monto, destinación, desagregación y mecanismos de seguimiento, evaluación y control de los recursos que se proyecta recaudar en virtud de las medidas tributarias adoptadas en el marco de la emergencia económica, ecológica y social).  2. Sírvase detallar, proyecto por proyecto, la destinación específica de dichos recursos, indicando para cada uno: departamento, municipio, nombre del proyecto, sector al que pertenece, entidad ejecutora, objetivo del proyecto y monto asignado. Sírvase adjuntar la información en un archivo de Excel. (…)   4. Sírvase enviar el calendario detallado de ejecución de los recursos de cada proyecto señalando: departamento, municipio, proyecto, fechas de inicio y finalización de cada proyecto, hitos de ejecución, cronograma de desembolsos y estado actual de avance (si aplica). Sírvase adjuntar la información en un archivo de Excel.   5. Sírvase informar los mecanismos de seguimiento, evaluación y control que se implementarán para garantizar la correcta ejecución de los recursos, incluyendo indicadores de resultado, auditorías previstas y entidades responsables de la supervisión.  6. Sírvase precisar los criterios técnicos, económicos y sociales utilizados para la asignación de los recursos entre departamentos, así como la metodología empleada para priorizar proyectos. Sírvase desagregar la información por proyecto por proyecto y enviarla en un archivo de Excel. </t>
  </si>
  <si>
    <t xml:space="preserve">Se encontraba en la Oficina de Regalias desde el 31 de Marzo de 2026. Traslado del DNP a solicitud del H.S Richard Fuelantala el cual solicita información relacionada con “Recursos a programas, proyectos o comunidades indígenas y étnicas desde 2020”; sobre las preguntas 5 y 6:  5. Sírvase informarme, mediante una lista detallada, de todos los proyectos piloto, inversiones estrategias o programas especiales dirigidos a fortalecer desarrollo económico, infraestructura, educación, salud, vivienda o servicios básicos de comunidades indígenas desde 2020, indicando: • Número de contrato o convenio • Contratista o ejecutor • Objeto y obligaciones especificas • Valor total, recursos asignados, desembolsos y productos entregados • Plazo de ejecución, fechas de inicio y terminación • Actas de entrega, seguimiento, suspensión y entrega a comunidades • Departamentos, municipios y comunidades beneficiarias • Resultados medidos con indicadores sociales y económicos   6. Sírvase enviarme copias digitales íntegras de todos los documentos mencionados en su respuesta 
al ítem anterior. </t>
  </si>
  <si>
    <t xml:space="preserve">Traslado de Min Interior a solicitud de informacion de la H.S Esmeralda Silva:  1. Me informe el estado de formulación del decreto borrador de cierre de minas, respecto a la competencia de su cartera.   2. Me remita copia del proyecto de decreto sobre cierre de minas.    3. Solicito la conformación de una instancia participativa con organizaciones sociales y comunitarias de La Guajira, en cumplimiento del Acuerdo de Escazú, con el propósito de garantizar la participación ciudadana en el marco de la proyección, expedición y puesta en marcha del decreto en mención. pronunciamiento expreso en relación con el proyecto de decreto y su estado sobre ..”..una estrategia integral para la identificación, atención y remediación ambiental de las áreas mineras en situación de abandono o que hayan sido afectadas por extracción ilícita de minerales especialmente aquellas que representen una grave afectación ambiental..”; al igual que pide la instalación de una mesa participativa en la Guajira. Requerimos su especial colaboración para que den respuesta de manera expedita. </t>
  </si>
  <si>
    <t xml:space="preserve">Traslado de Min Ambiente a solicitud de informacion de la H.S Esmeralda Silva:  1. Me informe el estado de formulación del decreto borrador de cierre de minas, respecto a la competencia de su cartera.   2. Me remita copia del proyecto de decreto sobre cierre de minas.    3. Solicito la conformación de una instancia participativa con organizaciones sociales y comunitarias de La Guajira, en cumplimiento del Acuerdo de Escazú, con el propósito de garantizar la participación ciudadana en el marco de la proyección, expedición y puesta en marcha del decreto en mención. pronunciamiento expreso en relación con el proyecto de decreto y su estado sobre ..”..una estrategia integral para la identificación, atención y remediación ambiental de las áreas mineras en situación de abandono o que hayan sido afectadas por extracción ilícita de minerales especialmente aquellas que representen una grave afectación ambiental..”; al igual que pide la instalación de una mesa participativa en la Guajira. Requerimos su especial colaboración para que den respuesta de manera expedita. </t>
  </si>
  <si>
    <t>Traslado del DNP a preguntas 4 (parcial) y 8 del cuestionario de la H.R Lina Garrido. Recursos recibidos por el Departamento de Arauca;   4. Sírvase informar la resolución, acto administrativo o norma mediante el Gobierno Nacional destinó cada recurso al Departamento de Arauca.   8. Sírvase informar ¿Cuáles han sido las comunidades beneficiadas por las inversiones realizadas por el Gobierno Nacional en el Departamento de Arauca?</t>
  </si>
  <si>
    <t>La H.R Leyla Marleny Rincón Trujillo hace solicitud de 5 preguntas sobre inversión en el Departamento del Huila:  1. Solicito la siguiente información (digital y editable) sobre la inversión de los ministerios de las vigencias 2022, 2023, 2024, 2025 y lo corrido de 2026 en el departamento del Huila   2. Indique montos-porcentajes correspondientes al presupuesto y su posterior ejecución por concepto de Inversión del Ministerio y de las entidades adscritas al él, para las vigencias 2022, 2023, 2024, 2025 y lo corrido de 2026   3. Indique montos de inversión del Ministerio para las vigencias 2022, 2023, 2024, 2025 y lo corrido de 2026 para cada uno de los municipios en el departamento del Huila    4. Enliste programas y proyectos para las vigencias 2022, 2023, 2024, 2025 y lo corrido de 2026 con sus respectivos montos o partidas presupuestales que se hayan aplicado en el departamento del Huila   5. Enliste número de contratos, convenios o convocatorias vigentes o que se estén ejecutando con la siguiente información:  Ø No de contrato.  Ø Objeto del contrato.   Ø Nombre e identificación del contratista.  Ø Valor del contrato.  Ø Nombre del municipio/s.  Ø Duración del contrato.  Ø Fecha inicio y fecha fin del contrato.  Ø Porcentaje ejecutado del contrato y los montos desembolsados.  Ø Productos o actividades pendientes del contrato o convenio.</t>
  </si>
  <si>
    <t>El H.R Andrés Cancimance hace solicitud de información de 3 preguntas acerca de las capas de información geográficas requeridas por el Consejo de Estado en el fallo 25000234100020130245901 de Ventanilla Minera.  1. se solicita información sobre el estado de cumplimiento de las órdenes del Consejo de Estado para identificar, organizar y actualizar las áreas ambientales donde la minería está prohibida, restringida o permitida, incluyendo ecosistemas del SINAP y otras áreas de conservación, así como la actualización de estos datos en la plataforma ANM Minería.    2. De acuerdo con información suministrada por ciudadanos, al intentar ejercer su derecho de acceso a la información mediante la consulta de la plataforma, se han evidenciado múltiples fallas en la visualización y descarga de la información geográfica. En ese sentido, sírvase indicar las razones por las cuales, a través de la plataforma ANNA Minería, se presentan dificultades para la visualización o descarga completa y óptima de la información correspondiente a la totalidad del territorio nacional. Asimismo, informar las alternativas, acciones o medidas que se estén implementando para superar dicha situación.     3. Remitir, en formato shapefile (.shp) o geodatabase (.gdb), las siguientes capas de información geográfica de todo el territorio nacional: 1. Áreas Protegidas del SINAP  2. Zonas de Protección y Desarrollo de los Recursos Naturales Renovables (ZPDRNR)  3. Sitios RAMSAR  4. Páramos en proceso de delimitación  5. Páramos de referencia (escala 1:100.000)   6. Páramos delimitados (escala 1:25.000)   7. Áreas no aptas para la minería en la Sabana de Bogotá   8. Reservas Forestales Protectoras-Productoras   9. Zonificación ambiental excluible (áreas donde está prohibida la actividad minera conforme a los planes de manejo expedidos por las autoridades ambientales)   10. Ecosistemas marino-costeros    11. Nacimientos de agua (polígono)   12. Subpáramos   13. Reservas forestales de la Ley 2ª    14. Zonas de compensación (áreas de compensación de proyectos licenciados según la ANLA)    15. Zonificación ambiental restringida (áreas donde la actividad minera está condicionada conforme a los planes de manejo ambiental)    16. Reservas naturales de la biósfera   17. Bosques de paz   18. Zonas compatibles con minería en la Sabana de Bogotá    19. Nacimientos de agua (punto)    20. Humedales no RAMSAR     21. Zonas de recarga de acuíferos    22. Rondas hídricas    23. Bosque natural    24. Bosque andino</t>
  </si>
  <si>
    <t>El H.S Alexander López hace solicitud de 3 preguntas sobre avance de acciones de gobierno.  1. Sírvase informar el estado actual de cumplimiento de los indicadores del Plan Nacional de Desarrollo a cargo de su sector, conforme al sistema SINERGIA. a. Para cada indicador, especifique: Meta establecida (PND) - Línea base - Avance actual (%) - Fecha de corte del dato - Fuente de verificación  b. Indique cuáles indicadores presentan: Cumplimiento satisfactorio - Riesgo de incumplimiento - Incumplimiento  c. Para los indicadores en riesgo o incumplidos, explique: Causas técnicas, administrativas o presupuestales - Entidades responsables - Impacto en la política pública  d. Precise el presupuesto asociado a cada indicador, indicando: Recursos asignados - Recursos ejecutados - Nivel de ejecución (%) e. Indique las acciones correctivas adoptadas para garantizar el cumplimiento de las metas del PND.    2. Relacione los compromisos asumidos por el sector en el marco de los encuentros de Gobierno con el Pueblo.   a. Para cada compromiso, indique: Estado (no iniciado, en ejecución, cumplido, incumplido) - Fecha de suscripción - Fecha prevista de cumplimiento  b. Especifique los recursos asignados a cada compromiso y su nivel de ejecución.  c. Identifique los cuellos de botella que han impedido su cumplimiento, tales como: Falta de estructuración técnica - Problemas contractuales - Falta de financiación - Débil coordinación interinstitucional  d. Indique el plan de acción específico para garantizar el cumplimiento de cada compromiso.  e. Precise qué mecanismos de seguimiento se han implementado: Tableros de control - Informes periódicos - Mesas técnicas    3. Relacione los documentos CONPES del sector formulados, en trámite y expedidos durante la vigencia del Gobierno actual. Para cada CONPES, indique: a. Objetivo b. Fecha de expedición c. Entidades responsables  d. Programas o proyectos asociados  e. Especifique el estado de implementación: % de avance - acciones ejecutadas - Resultados alcanzados  f. Indique los recursos asignados por CONPES, discriminando: Vigencia actual - Vigencias futuras   g. Señale los principales riesgos o cuellos de botella en la implementación.  h. Precise el impacto real en territorio (indicadores de resultado, no solo de gestión).</t>
  </si>
  <si>
    <t>La H.S Paola Holguin hace solicitud de 5 preguntas relacionadas con la suspensión de las operaciones en Putumayo, específicamente en el bloque Suroriente operado por Gran Tierra Energy.   1. ¿Cuál es el impacto económico total derivado de la suspensión o reducción de las operaciones petroleras en el bloque Suroriente? a. ¿A cuánto ascienden las pérdidas económicas diarias estimadas? b. ¿Cuántos barriles diarios han dejado de producirse o comercializarse como consecuencia de esta situación? c. ¿Se ha estudiado la posibilidad de que estos pozos pierdan la viabilidad operativa debido a la suspensión de operaciones?  2. ¿Cuál es la participación del sector de hidrocarburos en el PIB departamental del Putumayo? a. ¿Cuál es el nivel de dependencia económica del departamento respecto a este sector? b. ¿Cuál es el impacto estimado sobre las regalías departamentales derivado de esta situación?  3. ¿Desde qué fecha se registró la retención de carrotanques en la ruta fronteriza con Ecuador? a. ¿Desde qué fecha se evidenció la afectación o suspensión de la producción en el bloque Suroriente? b. ¿Cuántos carrotanques se han visto afectados por esta situación?  4. ¿Se han evaluado rutas alternativas para el transporte del crudo producido en esta zona? a. En caso afirmativo, ¿Cuáles rutas han sido consideradas? b. ¿Cuál es el costo adicional por barril asociado a dichas alternativas logísticas? c. ¿Estas alternativas resultan económicamente viables para mantener la producción?  5. ¿Cuál ha sido la producción mensual de crudo (en barriles) del bloque Suroriente desde el año 2022 hasta la fecha?</t>
  </si>
  <si>
    <t xml:space="preserve">El H.R Julio Salazar hace solicitud: indique que acciones se han realizado para dar cumplimiento a los compromisos adquiridos por parte del Ministerio de Minas y Energía (Agencia Nacional Minera) y en qué estado se encuentra cada uno de los siguientes compromisos:  • Ser garante del cumplimiento a los acuerdos.    • Coordinar con la Agencia Nacional de Minería la autorización temporal y disposición de equipo de trabajo que acompañe técnicamente a los Municipios de la provincia del Guavio – La Calera – Guasca, Guatavita, Gacheta, Junín, Gama, Gachalá, Ubalá, Medina, Santa María ( Boyacá) en los procesos de permiso y licenciamiento de extracción de material de arrastre y material de cantera para las adecuaciones viales correspondientes, este equipo hará presencia en el territorio dentro de los siguientes 15 días a la expedición de la presente en visita al territorio para revisión de autorización temporal. </t>
  </si>
  <si>
    <t xml:space="preserve"> La Agencia de Renovacion del Territorio traslado por competencia 4 preguntas con subindices a solicitud de información del Representante electo a la Cámara Diego Fran Ariza Pérez sobre implementación territorial del mecanismo de Obras por Impuestos.   2. Implementación territorial del mecanismo   2.1. Relación detallada de los proyectos de Obras por Impuestos en los que ha participado la ART, indicando:  • Ubicación (departamento y municipio)  • Sector   • Valor  • Empresa vinculada  • Estado del proyecto    2.2. Informar el número de proyectos:  • Estructurados  • Viabilizados  • En ejecución  • Finalizados     3. Focalización territorial   3.4. Señalar si existen solicitudes o iniciativas de proyectos en territorios que no hayan podido ser viabilizados, indicando causas.    5. Ejecución y desempeño operativo   5.3. Señalar si se han presentado:  • Retrasos   • Modificaciones contractuales   • Dificultades técnicas y sus causas principales.   7. Información específica para el departamento de Santander    7.1. Relación de proyectos de Obras por Impuestos desarrollados en el departamento de Santander, indicando:   • Municipios   • Sector   • Valor   • estado  </t>
  </si>
  <si>
    <t xml:space="preserve">30 /04/2026 la peticion me es asiganada vencida, ese mismo dia se solicitan insumos a DEE,OARE Y DH, OARE informa que no tiene competencia, 06/05/2026 se reitera a las demas direcciones y se monta prorroga argo, </t>
  </si>
  <si>
    <t>2-2026-022838 25/05/2026</t>
  </si>
  <si>
    <t>El H.S Iván Cepeda remite derecho de peticion ciudadana del señor Edgar José Valderrama quien informa y solicita: “nosotros un gremio del sector minero de la jagua de Ibirico tenemos una problemática con los señores dela mina carbones dela jagua filial dela glencore.ya que tenemos una demanda durante ocho años.y estos señores nos tienen está demanda enbolatada.ya que esta empresa tiene mucho poder y nosotros los extrabajadores.no hemos tenido la fuerza para obligar a esta empresa que nos pague nuestros dineros.ayudenos por fabor a sacar a delante este proceso.que tenemos con esta multinacional somos 220 extrabajadores que hemos sido pisoteado por esta multinacional.le agradecemos su colaboración.mucho gusto mi nombre es Edgar José valderrama. (sic)”</t>
  </si>
  <si>
    <t>La H.S María cabal hace solicitud de 2 preguntas:   1. El 23 de abril de 2026, el Presidente de la República, Gustavo Petro Urrego, expidió un Memorando dirigido a “Ministerios, Entidades Adscritas, Direcciones y Entidades de Gobierno Nacional”, cuyo asunto es “COMUNICACIÓN DE LOGROS DE GOBIERNO”.   2. En dicho memorando se ordena de forma “EXPRESA Y URGENTE” que cada entidad promueva “los logros fundamentales de cada una de sus entidades a la opinión pública, generando comerciales televisivos y spots publicitarios”, y que “a más tardar la próxima semana, toda entidad debe estar pautando en canales públicos, privados y redes sociales”.</t>
  </si>
  <si>
    <t xml:space="preserve">El H.S Omar Restrepo hace peticion de 19 preguntas:   1. Que la Agencia Nacional de Minería certifique si sobre los predios identificados con matrículas inmobiliarias 140 80326 y 140 82640, o sobre el área específica colindante con el río Sinú donde presuntamente se desarrolla la extracción de arena y materiales de arrastre, existe o ha existido título minero vigente, solicitud minera en trámite, propuesta de contrato de concesión, autorización temporal, subcontrato de formalización, cesión de derechos, inscripción en el Registro Minero Nacional o cualquier otra figura habilitante para la exploración, explotación, beneficio, transporte o comercialización de minerales, indicando número de expediente, titular, mineral autorizado, extensión, coordenadas, etapa contractual y estado actual. La ANM administra AnnA Minería y el RUCOM, y su propia guía sobre materiales de arrastre señala la exigibilidad del título minero para esa explotación.  2. Que la Agencia Nacional de Minería informe expresamente si el señor Cristóbal Segundo Triana Correa, o cualquier persona natural o jurídica vinculada a la actividad denunciada, figura como titular minero, solicitante, explotador autorizado, comercializador autorizado, inscrito o publicado en el RUCOM, o relacionado de cualquier forma con operaciones legalmente habilitadas en el sector objeto de denuncia.   3. Que la Corporación Autónoma Regional de los Valles del Sinú y del San Jorge, CVS, certifique si respecto del área referida se ha otorgado licencia ambiental, plan de manejo ambiental, permiso de ocupación de cauce, concesión de aguas, permiso de vertimientos, autorización de aprovechamiento forestal, permiso de emisiones, concepto técnico favorable o cualquier otro instrumento ambiental requerido para la explotación de materiales de arrastre o para actividades que puedan afectar el río Sinú, su ronda hídrica, el suelo, la cobertura vegetal o los recursos naturales renovables del
sector. La CVS ejerce en su jurisdicción funciones de otorgamiento de permisos, concesiones, autorizaciones y licencias ambientales, así como de evaluación, control y seguimiento ambiental.   4. Que la Autoridad Nacional de Licencias Ambientales, ANLA, informe si sobre el lugar, proyecto, actividad, operador o zona denunciada existe expediente de licenciamiento, solicitud en trámite, antecedente administrativo, actuación de seguimiento, medida preventiva, procedimiento sancionatorio o cualquier otra actuación bajo su competencia y, en caso de no ser la autoridad competente para licenciar o controlar la actividad descrita, así lo certifique expresamente y remita de inmediato por competencia a la autoridad ambiental correspondiente. La ANLA ha precisado que su competencia en minería depende de los supuestos del Decreto 1076 de 2015 y que ejerce evaluación y
seguimiento sobre proyectos sujetos a licenciamiento de su competencia.   5. Que la Fiscalía General de la Nación, por conducto de la seccional competente o de la Dirección Especializada para los Delitos contra los Recursos Naturales y el Medio Ambiente, adelante las actuaciones iniciales de verificación a que haya lugar respecto de los hechos denunciados, informe si existe noticia criminal o actuación previa relacionada con el señor Cristóbal Segundo Triana Correa, con los predios mencionados o con actividades de explotación de materiales de arrastre en el sector, y en caso de no existir, proceda a registrar, valorar e impulsar las actuaciones correspondientes frente a la eventual comisión de delitos contra los recursos naturales y el medio ambiente, incluyendo los relacionados con explotación ilícita de yacimiento minero y otros materiales. La Fiscalía cuenta con una Dirección Especializada para los Delitos contra los Recursos Naturales y el Medio Ambiente.   6. Que la Procuraduría General de la Nación, en ejercicio de su función preventiva y disciplinaria, haga seguimiento preferente a la actuación de las autoridades administrativas, mineras, ambientales, policivas y agrarias involucradas en el presente asunto, requiera la práctica urgente de visita interinstitucional y determine si existen
omisiones, tolerancias indebidas o fallas de control por parte de servidores públicos frente a la ocupación irregular del predio y frente a la eventual explotación no autorizada de materiales de arrastre en la ribera del río Sinú.   7. Que la Contraloría General de la República, o la autoridad fiscal que resulte competente, evalúe la posible afectación al patrimonio público, al patrimonio ambiental y a los fines estatales comprometidos con la destinación provisional del predio para fines de reforma agraria, y determine si procede la apertura de actuación de vigilancia fiscal, control excepcional o traslado a la gerencia departamental correspondiente.  8. Que la Agencia Nacional de Tierras informe detalladamente el estado actual del proceso adelantado respecto de los predios identificados con matrículas inmobiliarias 140 80326 y 140 82640, especifique la situación jurídica y material en que se encuentran dentro de la política de acceso a tierras y reforma agraria, precise las actuaciones adelantadas para garantizar la destinación efectiva del inmueble y señale qué medidas ha adoptado o
prevé adoptar frente a la ocupación irregular y frente a la explotación de materiales de arrastre denunciada. La ANT tiene a su cargo la ejecución de programas de acceso a tierras y la gestión del acceso a la tierra como factor productivo.  9. Que la Sociedad de Activos Especiales, SAE, informe el estado actual, alcance, vigencia y actuaciones derivadas de la Resolución 372 del 18 de junio de 2024 respecto de los inmuebles mencionados, precise si ha adelantado actuaciones administrativas, policivas o judiciales frente a la ocupación irregular, indique si ha puesto en conocimiento de otras autoridades la explotación denunciada y remita copia íntegra del expediente administrativo relacionado con la destinación provisional del predio. La propia documentación aportada por usted muestra que la Resolución 372 de 2024 está en la base del conflicto y que el juez constitucional ordenó vincular a APADES y a ocupantes irregulares con interés en las resultas del asunto.   10. Que la Alcaldía Municipal de Tierralta y la Inspección de Policía competente informen si han recibido quejas, denuncias, querellas, solicitudes de intervención o reportes sobre ocupación irregular del predio, explotación de materiales de arrastre, tránsito permanente de volquetas, uso de maquinaria pesada o afectación ambiental en el sector, y señalen las actuaciones administrativas, policivas o preventivas adelantadas, así como las decisiones adoptadas o pendientes de adopción.   11. Que el Ministerio de Minas y Energía, en el marco de sus funciones de formulación, dirección y coordinación de la política sobre el aprovechamiento integral de los recursos naturales no renovables y del seguimiento sectorial en materia ambiental y social, informe si tiene conocimiento institucional, reporte, antecedente, alerta o articulación previa respecto de la actividad denunciada, y en todo caso disponga las coordinaciones que correspondan con la Agencia Nacional de Minería y demás entidades del sector para verificar la legalidad de la explotación reportada. El Ministerio formula y coordina la política sobre el aprovechamiento integral de los recursos naturales no renovables y hace seguimiento sectorial en materia ambiental y social.   12. Que, de manera conjunta o coordinada entre la CVS, la ANM, la Alcaldía de Tierralta, la Inspección de Policía, la ANT, la SAE y las demás autoridades que resulten competentes, se practique de forma urgente una visita técnica e interinstitucional al área denunciada, con georreferenciación del punto de extracción, identificación de la maquinaria utilizada, individualización de quienes se encuentren explotando el material, verificación del tránsito de vehículos de carga, constatación del estado del cauce y de la ronda hídrica, y levantamiento de acta detallada con registro fotográfico y audiovisual.   13. Que, como resultado de dicha visita, se determine si la actividad de extracción de arena y materiales de arrastre cuenta o no con habilitación minera, ambiental, territorial y policiva, y se establezca de manera precisa si la misma se desarrolla dentro del predio objeto de destinación provisional, en zona colindante, en ronda hídrica, en cauce o en áreas sujetas a especial protección ambiental o administrativa.   14. Que, si de la verificación documental y de campo se concluye que la actividad denunciada se desarrolla sin título minero, sin instrumento ambiental habilitante, sin permisos exigibles o en contravía del ordenamiento jurídico, las autoridades competentes adopten de manera inmediata las medidas preventivas, correctivas, policivas, administrativas, sancionatorias y judiciales a que haya lugar, incluyendo la suspensión o cese inmediato de la actividad, la incautación o inmovilización de
maquinaria cuando sea legalmente procedente, la protección del cauce y de la ribera del río Sinú y el inicio de los respectivos procedimientos administrativos, sancionatorios o penales.   15. Que las autoridades ambientales y mineras informen si existen planes de manejo, instrumentos de restauración, obligaciones de compensación, obligaciones de cierre, registros de producción, reportes técnicos, obligaciones de seguimiento o antecedentes sancionatorios asociados al área objeto de denuncia o a las personas naturales o jurídicas vinculadas a la actividad.   16. Que todas las entidades destinatarias remitan copia íntegra, legible y completa de los
actos administrativos, certificados, expedientes, permisos, licencias, conceptos, informes técnicos, actas de visita, medidas preventivas, decisiones sancionatorias, actuaciones fiscales, disciplinarias o penales, y en general de cualquier documento que repose en sus archivos y que guarde relación con el señor Cristóbal Segundo Triana Correa, con los predios identificados con matrículas inmobiliarias 140 80326 y 140 82640, con la Resolución 372 de 2024 o con la explotación de materiales de arrastre denunciada.   17. Que todas las entidades requeridas informen expresamente el nombre del funcionario responsable de atender el presente derecho de petición, la dependencia a cargo, el correo institucional de contacto y el número de radicado interno asignado al trámite, con el fin de garantizar trazabilidad, seguimiento y eventual control posterior sobre la respuesta.   18. Que, atendiendo al carácter concurrente y articulado de los hechos puestos en conocimiento, las entidades destinatarias indiquen de manera expresa cuáles de las solicitudes aquí formuladas asumen dentro de su competencia, cuáles trasladan a otra autoridad y cuáles tramitarán coordinadamente con otras entidades, evitando respuestas evasivas, fragmentadas o meramente formales que impidan esclarecer de fondo la legalidad de la ocupación y de la explotación denunciada.   19. De no ser posible alguna de las respetuosas solicitudes aquí contenidas, se informe de los argumento de hecho y de derecho que dan lugar a la negativa. </t>
  </si>
  <si>
    <t xml:space="preserve">La H.R Catherine Juvinao hace solicitud de 8 preguntas:  IDENTIFICACIÓN DEL PROGRAMA Y RUTA DE PRIORIZACIÓN  1. Sírvase remitir una MATRIZ DE IDENTIFICACIÓN DEL PROCESO DE FORMALIZACIÓN aplicable al caso “La Mandinga”, indicando: • Nombre del programa, estrategia o línea de formalización bajo la cual fue incluido • Base normativa aplicable • Fecha de incorporación del caso  • Dependencia responsable  • Tipo de beneficiario • Fase del programa en la que ingresó • Criterios objetivos aplicados para su selección  • Requisitos exigidos  • Variables territoriales o sectoriales consideradas   • Número de beneficiarios priorizados bajo el mismo esquema en 2023–2024  • Lugar ocupado por este caso dentro del proceso de priorización   CRITERIOS DE SELECCIÓN PARA VISIBILIZACIÓN PRESIDENCIAL  2. Sírvase remitir una MATRIZ ESPECÍFICA DE SELECCIÓN DEL CASO para el evento público presidencial de abril de 2024, indicando:  • Fecha de selección • Dependencia responsable • Funcionarios participantes  • Criterios de selección aplicados • Beneficiarios evaluados  • Beneficiarios seleccionados  • Justificación documental de selección  • Documentos soporte  • Verificaciones previas realizadas  • Validaciones institucionales exigidas antes del evento    VALIDACIÓN DE ANTECEDENTES PREVIOS   3. Sírvase remitir una MATRIZ DE VERIFICACIÓN INSTITUCIONAL PREVIA realizada por el Ministerio respecto del caso, indicando si antes del evento o priorización se revisó información relacionada con: • minería ilegal, • antecedentes ambientales, • alertas institucionales, • reportes de Fuerza Pública,  • conflictos territoriales, • observaciones de autoridades, • riesgos reputacionales o sectoriales.   Para cada criterio indicar:  • Fuente consultada  • Fecha de revisión  • Dependencia responsable  • Resultado  • Documento soporte • Impacto sobre la priorización    PARTICIPACIÓN Y COORDINACIÓN INSTITUCIONAL    4. Sírvase remitir una MATRIZ DE ACTUACIONES DEL MINISTERIO relacionadas con este caso, indicando:  • Fecha • Tipo de actuación:  o coordinación,  o priorización,  o revisión,  o evento,  o comunicación,  o política sectorial   • Dependencia responsable  • Funcionario responsable  • Documento asociado  • Objeto de la actuación  • Resultado    5. Remitir copia íntegra de:  • Actas preparatorias • comunicaciones internas  • Comunicaciones con ANM  • Comunicaciones con Presidencia  • Conceptos  • Soportes de selección  • Agendas  • Documentos de revisión previa  • Protocolos aplicados  • Presentaciones o informes relacionados con el caso    RESPONSABILIDAD FUNCIONAL   6. Sírvase remitir una MATRIZ DE FUNCIONARIOS Y DEPENDENCIAS que participaron en decisiones o actuaciones relacionadas con “La Mandinga”, indicando:  • Nombre completo  • Cargo  • Dependencia  • Tipo de intervención  • Fecha  • Documento emitido • Nivel de responsabilidad    PROTOCOLOS GENERALES DE VALIDACIÓN    7. Sírvase remitir los protocolos, lineamientos o procedimientos institucionales aplicables en 2023–2024 para:  • selección de beneficiarios,  • validación previa,  • revisión de antecedentes,  • participación en actos públicos de formalización,  • coordinación con ANM,  • control reputacional o institucional.    Para cada protocolo indicar:  • Norma  • Dependencia responsable  • Procedimiento aplicable  • Aplicación concreta al caso Mandinga     EVALUACIÓN POSTERIOR    8. Sírvase informar si, con posterioridad a la publicación de denuncias o cuestionamientos sobre el caso, el Ministerio ha realizado:  • revisiones,  • auditorías,  • análisis internos,  • ajustes de política,  • o evaluaciones sobre el proceso.   Indicar:    • Fecha  • Tipo de actuación   • Dependencia   • Resultado   • Documento soporte     Formato obligatorio de entrega:  Toda información deberá remitirse en:   • Excel o CSV para matrices   • PDF para documentos   • Copias completas de soportes   • Información individualizada por bloque     Nota: En caso de reserva parcial o total, se solicita indicar:   • Norma específica   • Documento restringido   • Justificación jurídica Individualizada   • Alcance preciso </t>
  </si>
  <si>
    <t>La H.S Paloma Valencia hace solicitud de 15 preguntas:     I. Estructura de precios y cadena de valor de los combustibles en Colombia     1. Sírvase informar ¿Cómo se configura técnica y legalmente la estructura de precios del ACPM (Diesel) y la Gasolina Motor Corriente en Colombia, desglosando cada uno de los componentes de la cadena de producción y distribución (Ingreso al Productor, impuestos, tarifa de transporte, margen de distribución mayorista y minorista)?   2. Sírvase informar ¿Cuál es el componente o rubro que actualmente representa el mayor peso porcentual dentro de la fórmula de fijación de precios de la Gasolina y el ACPM en el territorio nacional?   II. Series históricas de precios de combustibles (2018 - 2026)   3. Sírvase informar ¿Cuál ha sido el precio mayorista mensual de referencia para el combustible Diesel (ACPM) y la Gasolina Motor Corriente, ya sea a el promedio nacional y específicamente para la ciudad de Bogotá, desde enero de 2018 hasta el mes más reciente de 2026? (Por favor, de ser posible, que la información sea entregada en formato de tabla o base de datos procesable).  4. Sírvase informar ¿Cuál ha sido el precio promedio minorista (venta al público) mensual para el combustible Diesel (ACPM) y la Gasolina Motor Corriente en la ciudad de Bogotá y el promedio nacional, desde enero de 2018 hasta el mes más reciente de 2026?   III. Mezcla de Biocombustibles y su Impacto    5. Sírvase informar ¿Cuál es el porcentaje de mezcla obligatoria vigente de biocombustibles en Colombia, tanto de Etanol en la Gasolina Motor Corriente como de Biodiesel en el ACPM, y cómo ha evolucionado dicho porcentaje desde 2018 a la fecha?  6. Sírvase informar ¿Qué impacto económico o peso porcentual tienen los biocombustibles (Etanol y Biodiesel) sobre el costo total final por galón de gasolina y ACPM, respectivamente, para el consumidor final?  7. Sírvase informar ¿Un aumento de biocombustibles (Etanol y Biodiesel) a B20 y E14 tendría un impacto sobre el galón de gasolina y ACPM, respectivamente, para el consumidor final?      IV. Fondo de Estabilización (FEPC)   8. Sírvase informar ¿Cuánto es el déficit mensual registrado en el Fondo de Estabilización de Precios de los Combustibles (FEPC) desde enero de 2018 hasta el mes más reciente de 2026, detallando los montos correspondientes a las compensaciones pagadas por Gasolina y por ACPM?      V. Proyectos y capacidad instalada     9. Sírvase informar una relación detallada de los proyectos que han permitido la incorporación de energía solar a la matriz eléctrica nacional, indicando para cada uno su capacidad instalada, ubicación, fecha de entrada en operación y estado actual.   10. Sírvase informar y precisar cuál es la capacidad instalada total de energía solar a la fecha, aclarando las cifras oficiales vigentes, en particular si esta corresponde a 3.600 MW, 4.200 MW o 6.000 MW, y explicar las razones de cualquier diferencia entre dichas estimaciones.  11. Sírvase informar cuál es la capacidad instalada de energía solar que se proyecta entrar en operación a más tardar en agosto de 2026, indicando los proyectos asociados y su avance actual.   12. Sírvase informar qué porcentaje de la capacidad solar instalada a la fecha corresponde a generación distribuida y qué porcentaje corresponde a generación centralizada interconectada al Sistema Interconectado Nacional (SIN).   13. Sírvase informar qué proporción de la capacidad solar instalada aporta efectivamente a la confiabilidad del sistema eléctrico, entendida como aquella capacidad disponible de manera continua y no sujeta a la variabilidad de condiciones climáticas, y explicar la metodología utilizada para dicha clasificación.   14. Sírvase informar el estado de cumplimiento, a la fecha, de los indicadores y metas asociados al sector energético establecidos en el Plan Nacional de Desarrollo (PND), incluyendo el avance porcentual, línea base, metas trazadas y justificación de eventuales rezagos.   15. Sírvase informar el balance actual del programa de comunidades energéticas, indicando: (i) número de solicitudes recibidas, (ii) número de proyectos aprobados, (iii) estado de ejecución de los proyectos (formulación, implementación, operación), (iv) ejecución financiera a la fecha y (v) principales resultados y dificultades identificadas.</t>
  </si>
  <si>
    <t xml:space="preserve">Traslado del DNP al MME sobre solicitud del H.R Juan Peñuela sobre “Pacto Territorial por Nariño” de las preguntas 2, 3, 4 y 7.  2. Presentar listado detallado de todas las iniciativas y/o proyectos contemplados en el Pacto Territorial por Nariño firmado el día 6 de octubre en Tumaco, especificando el ESTADO Y AVANCE en cada uno de ellos: • Nombre de la iniciativa y/o proyecto. • Estado actual de cada iniciativa o proyecto, indicando si se encuentra en alguna de las siguientes etapas: en formulación, en proceso de estructuración, contratado, en ejecución o finalizado.  • Entidad responsable de liderar, coordinar o ejecutar cada uno de las iniciativas y/o • proyectos (Gobernación de Nariño, municipio, Gobierno Nacional u otro). • Montos de cada una de las iniciativas y/o proyectos. • Fuentes de cofinanciación (desagregadas por entidad o concurrencia).   3. Certificar si cada una de las iniciativas del Pacto Territorial por Nariño cuenta con el 100% de los recursos garantizados para su ejecución.   4. Certificar el monto de los recursos que ha invertido el Gobierno Nacional en cada una de las iniciativas y/o proyectos del Pacto Territorial por Nariño (Desagregar por iniciativa y/o proyecto).   7. De las iniciativas y/o proyectos que ya tienen una inversión financiera, enviar el cronograma para la ejecución del programa (Desagregar por programa). </t>
  </si>
  <si>
    <t xml:space="preserve">La H.S Gloria Flórez remire derecho de peticion relacionado con Plan de Enajenacion Global 2026, presentado al Congreso de la Republica. </t>
  </si>
  <si>
    <t xml:space="preserve">06/05/2026 Se solicitaron insumos a Planeacion quienes indicaron que se deberia pedir insumos a secretaria general quien pidio que se pideran insumos a la SAF y la SAF informo que no tiene competencia por eso se pide a ecopetrol linemientos frete a este cuestionario. </t>
  </si>
  <si>
    <t>2-2026-022177  25/05/2026</t>
  </si>
  <si>
    <t xml:space="preserve">La H.R Catherine Juvinao hace 9 peticiones 1. Información general del evento presidencial Sírvase remitir una matriz en formato Excel o CSV sobre el evento realizado en abril de 2024 en Caucasia, Antioquia, relacionado con formalización minera, indicando: • Fecha del evento. • Nombre oficial del evento. • Lugar exacto. • Entidades organizadoras. • Dependencia de Presidencia o DAPRE responsable de la coordinación. • Funcionarios de Presidencia o DAPRE que participaron en la preparación. • Entidades sectoriales que remitieron insumos. • Número total de beneficiarios o casos incluidos en la entrega de títulos. • Listado de beneficiarios incluidos en el acto público. • Documentos soporte de la agenda presidencial.  2. Selección del caso “La Mandinga” para el evento presidencial Sírvase remitir una matriz en formato Excel o CSV que indique cómo llegó a Presidencia o DAPRE la información del caso “La Mandinga” o de la beneficiaria Hermelina Isabel Cardozo Calle, incluyendo: • Fecha en que Presidencia/DAPRE recibió la información. • Entidad que remitió el caso. • Dependencia receptora en Presidencia/DAPRE. • Nombre del documento recibido. • Número de radicado, si existe. • Información básica remitida sobre el título o beneficiaria. • Criterio informado para incluirla en el evento. • Funcionario o dependencia que aprobó su inclusión en la agenda presidencial. • Documento soporte de dicha inclusión.   3. Fichas, briefings o insumos entregados al Presidente. Sírvase remitir copia de las fichas, briefings, notas preparatorias, ayudas de memoria, minutas, tarjetas de evento o documentos entregados al Presidente de la República o a su equipo para el evento de abril de 2024, relacionados con: • La entrega de títulos mineros. • La beneficiaria Hermelina Isabel Cardozo Calle. • La explotación o título asociado a “La Mandinga”. 
• La política de formalización minera presentada en el evento. En caso de no existir fichas individualizadas por beneficiario, sírvase certificarlo expresamente e indicar qué documento general fue usado para preparar la participación presidencial.   4. Validaciones previas realizadas por Presidencia/DAPRE. Sírvase remitir una matriz en formato Excel o CSV indicando si Presidencia/DAPRE realizó, solicitó o recibió validaciones previas sobre los beneficiarios o casos incluidos en el evento, especialmente respecto de “La Mandinga”, indicando: • Tipo de validación realizada o recibida. • Entidad responsable de la validación. 
• Fecha. • Documento soporte. • Si incluyó revisión de antecedentes judiciales, administrativos, ambientales, reputacionales o territoriales. • Resultado de la validación. • Dependencia que revisó la información. • Decisión adoptada frente al resultado.   5. Alertas, riesgos o antecedentes conocidos antes del evento. Sírvase informar, mediante matriz en formato Excel o CSV, si antes del evento 
Presidencia/DAPRE recibió información, advertencias, alertas o antecedentes relacionados con: • Presunta minería ilegal en el predio Mandinga. • Reportes del Ejército Nacional. • Afectaciones ambientales. 
• Uso de mercurio. • Riesgos por cercanía al Batallón Rifles. • Denuncias o quejas previas. • Procesos administrativos o sancionatorios.  Para cada registro indicar: • Fecha de recepción. • Entidad remitente. 
• Número de radicado. • Dependencia receptora. • Resumen del contenido. • Acción adoptada. • Si fue informado al equipo presidencial. • Documento soporte.   6. Coordinación con MinMinas y ANM 
Sírvase remitir una matriz en formato Excel o CSV de todas las comunicaciones entre Presidencia/DAPRE, Ministerio de Minas y Energía y Agencia Nacional de Minería relacionadas con el evento de abril de 2024, indicando: • Fecha. • Entidad emisora. • Entidad receptora. • Dependencia responsable. • Asunto. • Documento o radicado. • Beneficiarios mencionados. • Instrucción, solicitud o decisión contenida.  • Acción derivada.   7. Responsables dentro de Presidencia/DAPRE. Sírvase remitir una matriz en formato Excel o CSV de los funcionarios, contratistas o dependencias de Presidencia/DAPRE que participaron en la preparación, revisión, coordinación o ejecución del evento, indicando:  • Nombre completo.  • Cargo. • Dependencia. • Tipo de vinculación. • Rol específico. • Fecha de intervención. • Documento producido o revisado.  • Nivel de responsabilidad.   8. Sírvase remitir una MATRIZ EXPLICATIVA Y DOCUMENTAL sobre los protocolos, lineamientos, procedimientos o rutas institucionales vigentes en 2024 
aplicables a la preparación, validación y ejecución de eventos presidenciales en los cuales se anuncian, entregan o visibilizan beneficios, títulos, reconocimientos o actos administrativos a particulares.  La respuesta deberá incluir, de forma explicativa y estructurada: • Nombre del protocolo, lineamiento o procedimiento. • Base normativa o acto administrativo que lo regula. • Dependencia responsable de su aplicación. • Objetivo del procedimiento. • Etapas o fases del proceso de validación previa. • Tipo de verificaciones exigidas sobre beneficiarios o casos incluidos, incluyendo si contempla revisión: o jurídica, 
o administrativa, o reputacional, o ambiental, o territorial, o o de riesgos institucionales.  • Entidades responsables de suministrar o validar dicha información. • Funcionarios o dependencias encargadas de aprobar beneficiarios o casos. • Mecanismos de control o supervisión previa. • Procedimiento específico aplicado al evento de abril de 2024 en Caucasia.  • Indicación expresa de si el caso “La Mandinga” fue sometido a dichas etapas y cuál fue el resultado de cada una.   Adicionalmente, se solicita: • Explicación narrativa clara y puntual de cómo opera en la práctica dicho procedimiento dentro de Presidencia/DAPRE para evitar inclusión de casos con riesgos institucionales o antecedentes controvertidos. • Explicación de eventuales excepciones, flexibilidades o discrecionalidades en la selección de beneficiarios. • Indicación de si se identifican vacíos o limitaciones institucionales en estos procedimientos. Adjuntar copia íntegra de: • Protocolos, • Manuales, • Lineamientos, • Actos administrativos, • Guías operativas, 
• Instructivos, • o documentos de apoyo aplicables.   9. Actuaciones posteriores a la publicación periodística. Sírvase informar si, con posterioridad a la publicación de EL TIEMPO del 28 de abril de 2026, Presidencia/DAPRE realizó alguna revisión interna, solicitud de información, verificación, traslado o evaluación sobre la participación presidencial en el caso. Para cada actuación indicar: • Fecha. • Dependencia responsable. • Tipo de actuación. • Entidad consultada. • Documento soporte. • Resultado. • Estado actual.  Formato de entrega: Solicito que la información sea entregada en: • Excel o CSV para matrices. 
• PDF para documentos soporte. • Copia íntegra de comunicaciones, fichas, briefings, actas, agendas y radicados. • Información organizada por cada numeral de esta petición.   En caso de que algún documento no exista, solicito que se certifique expresamente su inexistencia y se indique qué dependencia tendría competencia para producirlo o conservarlo.  En caso de reserva total o parcial, solicito indicar: 
• Norma específica que sustenta la reserva. • Documento afectado.  • Justificación individualizada. • Alcance exacto de la restricción. </t>
  </si>
  <si>
    <t>Min Hacienda hace solicitud de cifras: ARTÍCULO 4 - Proyecto de Ley 389 de 2025 Camara. Consulta a la entidad que corresponda del sector energía, para efectos de estimar los posibles costos del artículo que se trascribe a continuación: “Artículo 4°. Beneficio transitorio en la contribución especial del servicio eléctrico para turismo. Adiciónese un parágrafo transitorio al artículo 211 del Estatuto Tributario modificado por el artículo 13 de la Ley 633 de 2000, el cual quedará así: “Parágrafo transitorio. Los prestadores de servicios turísticos con inscripción activa y vigente en el Registro Nacional de Turismo, que desarrollen como actividad económica principal alguna de las descritas a continuación, estarán exentos transitoriamente, hasta el treinta y uno (31) de diciembre de 2028, del pago de la sobretasa o contribución especial en el sector eléctrico del que trata el parágrafo 2° del presente artículo:  5511 Alojamiento en hoteles  5512 Alojamiento en apartahoteles   5513 Alojamiento en centros vacacionales   5514 Alojamiento rural   5519 Otros tipos de alojamiento para visitantes   8230 La organización, promoción y/o gestión de acontecimientos tales como exposiciones empresariales o comerciales, convenciones, conferencias y reuniones, estén Incluidas o no la gestión de esas Instalaciones y la dotación de personal necesario para su funcionamiento.    9231 Actividades de parques de atracciones y parques temáticos.   Para la aplicación del beneficio, el usuario prestador de servicios turísticos deberá desarrollar la actividad turística en establecimiento de comercio abierto al público, debidamente acreditado mediante su Inscripción en el Registro Mercantil.” Lo anterior, es de aclarar que tiene como antecedente una misma medida en Pandemia del Covid-19 y que quiere replicarse en este Proyecto de Ley</t>
  </si>
  <si>
    <t>Traslado de la ANLA a preguntas 7 y 8 a solicitud : 7. Sírvase allegar el Concepto de procedencia de la Modificación al Manual de Funciones del Ministerio de Minas y Energía, rendido por parte del Departamento Administrativo de la Función Pública. 8. En caso de que no existir el concepto solicitado, sírvase ofrecer respuesta en este sentido en la cual se evidencie cuál fue el debido proceso, procedimiento y debida motivación, teniendo en cuenta lo establecido en el artículo 228 de la Ley 19 de 2012, etc...etc...</t>
  </si>
  <si>
    <t xml:space="preserve">El H.S Iván Cepeda traslada peticion ciudadana del señor Sebastián Niesar:   ● en octubre del año pasado una visita al sur de Santander donde pudimos constatar y corroborar el conflicto socio ambiental que se está presentando en ese territorio por títulos mineros y licencias ambientales otorgadas bajo graves irregularidades […].   ● a la fecha no ha habido una respuesta de fondo sobre ese conflicto, presentamos ante la presidenta de la Agencia Nacional de Minería ANM una solicitud de reunión que no nos ha sido contestada lo cual vemos con preocupación y por lo que les pedimos a ustedes actuar como observadores o realizar las 
acciones que en el marco del control político les sea posible para que la Agencia Nacional de Minería nos dé respuesta a la Misión inter/nacional frente a la solicitud que radicamos ante esa entidad y sobre 
todo atienda a las denuncias.” </t>
  </si>
  <si>
    <t>2-2026-021273 Traslado UPME</t>
  </si>
  <si>
    <t>2-2026-021508 19/05/2026</t>
  </si>
  <si>
    <t xml:space="preserve">El H.R Juan Vargas hace solicitud de 4 preguntas para que se garanticen la debida, continua y eficiente prestación del servicio público domiciliario de energía eléctrica por parte de las empresas operadoras ELECTRIFICADORA DE SANTANDER S.A. E.S.P. (ESSA) y AFINIA (Grupo EPM) en la Subregión del Sur de Bolívar.    1- Intervención en Política Pública: Evaluar medidas estructurales para fortalecer la infraestructura 
eléctrica en el Sur de Bolívar   2- Articulación de Mesa Técnica: Liderar una mesa de trabajo con la Superintendencia de Servicios Públicos y los operadores (ESSA y AFINIA) para estabilizar el servicio de energía eléctrica en la zona.    3- Seguimiento a Inversiones: Informar sobre el estado de las inversiones del Plan de fortalecimiento de la Red energética en el Sur de Bolívar para el año 2026 y siguientes.    4- Plan de Mitigación: Requerir a los operadores un plan de contingencia inmediato que prevenga nuevos bloqueos viales por problemas energéticos. </t>
  </si>
  <si>
    <t>Solicitud de 15 preguntas: 1. Indique si se ha conformado una instancia interinstitucional o técnica encargada de coordinar la implementación del Decreto 1396 de 2023. En caso afirmativo, remita el acto administrativo de su creación, funciones asignadas, las entidades que la integran y la periodicidad de sus sesiones. 2. Informe si el Ministerio de Minas y Energía y/o la Agencia Nacional de Minería han adoptado protocolos, manuales, lineamientos técnicos o rutas operativas para la aplicación del Decreto 1396 de 2023. Adjunte copias de dichos documentos, en caso de existir. 3. Detalle los ajustes institucionales internos realizados en las entidades del sector minero-energético para dar cumplimiento a este Decreto, incluyendo la creación de equipos técnicos, grupos étnicos, reformas a procedimientos, entre otros.</t>
  </si>
  <si>
    <t xml:space="preserve">El H.R Juan Lozada hace solicitud de información de 8 preguntas sobre el Fenómeno del Niño para el segundo semestre de 2026.   1. Informe la evaluación actual que mide el riesgo del sistema energético nacional frente a un eventual fenómeno de El Niño en 2026. Sírvase informar   2. Indique cuál es la proyección de energía, nivel de embalses, exposición del sistema a estrés climático y riesgos de abastecimiento.   3. Remita los planes de contingencia adoptados para asegurar continuidad del servicio y evitar crisis tarifarias o de abastecimiento.    4. Remita información sobre el nivel de abastecimiento en los embalses a nivel nacional en el último año y la proyección para los años 2026-2027.   5. Explique las medidas recientes tomadas por el ministerio relacionadas con abastecimiento interno y variabilidad climática.   6. Indique qué coordinación existe con entidades como la CREG, XM, UPME y Superservicios, para la gestión de los efectos de este fenómeno.   7. Informe si se prevén campañas o medidas de gestión de demanda y ahorro de energía. Sírvase informar cuáles.   8. Informe, en cifras, cuál fue el impacto del fenómeno de El Niño en Colombia (2023-2024). Con cifras correspondientes al dominio y competencia de su sector. </t>
  </si>
  <si>
    <t>La H.S Isabel Zuleta hace solicitud de 3 preguntas:  PRIMERO: Sírvase informar y remitir copia íntegra de todos los títulos mineros otorgados desde el año 2010 a la fecha en los municipios de Santa Rosa del Sur y Montecristo, departamento de Bolívar, indicando para cada uno: número de título, titular, fecha de otorgamiento, estado actual, mineral objeto de explotación y ubicación geográfica.   SEGUNDO: Sírvase informar y remitir copia de todos los títulos mineros otorgados, en trámite o solicitados por la empresa Minecar en el departamento de Bolívar, indicando el indicar las autoridades que las solicitaron o ejecutaron, las fechas en que se llevaron a cabo y remitir copia de los actos administrativos o documentos relacionados. estado actual de cada solicitud o título, fechas relevantes del trámite, objeto del contrato y ubicación de las áreas correspondientes.   TERCERO: Sírvase informar si esa Corporación tiene conocimiento, registro o participación en la solicitud, trámite o ejecución de órdenes de desalojo en el sector de Alto Caribona, 
corregimiento del municipio de Montecristo, departamento de Bolívar. En caso afirmativo, indicar las autoridades que las solicitaron o ejecutaron, las fechas en que se llevaron a cabo y remitir copia de los actos administrativos o documentos relacionados.</t>
  </si>
  <si>
    <t xml:space="preserve">El H.S Robert Daza hace solicitud de respetuosamente al señor procurador se revise la transparencia en esta convocatoria a proceso de selección del gerente general de CEDENAR S.A E.S.P, con el fin de que se brinden las garantías de publicidad en la convocatoria y transparencia durante el proceso, garantizando que no interfieran intereses particulares o de carácter político en la misma.  Así mismo que se ordene ampliar los plazos de recepción de hojas de vida publicando el aviso de convocatoria de manera no solo física al interior de la sede de la empresa, sino digital a través de la página oficial de la empresa y redes sociales con el fin de que sea de amplio conocimiento. </t>
  </si>
  <si>
    <t xml:space="preserve">Traslado del DNP a pregunta de la H.S Paloma Valencia:  4. Sírvase informar las razones por las cuales el monto de regalías asignado a los municipios y departamentos del país disminuyó en el bienio 2025–2026 frente al bienio 2023–2024, indicando los criterios técnicos, económicos, normativos o de distribución que sustentaron dicha reducción.  </t>
  </si>
  <si>
    <t>Traslado del DNP a pregunta del H.S Alexander López.  47. Informe de manera detallada cuales son los controles establecidos al interior de su entidad, así como de las entidades cabeza de Sector, con respecto al trámite de revisión técnica y emisión de conceptos de los proyectos del SGR, previo a su aprobación por parte del OCAD o autoridad competente.</t>
  </si>
  <si>
    <t xml:space="preserve">El H.R Juan Peñuela hace solicitud de 8 preguntas:   1. ¿El Ministerio de Minas y Energía respalda públicamente a la creación de la Promotora Minera de Nariño?   2. De acuerdo a las actuales funciones del Ministerio de Minas y Energía, informar : a. ¿Es posible que el Ministerio pueda apoyar territorialmente a la Gobernación de Nariño para promocionar el desarrollo técnico de la producción y sostenibilidad de las actividades económicas mineras en ese territorio? b. ¿Es posible que el Ministerio pueda apoyar territorialmente a la Gobernación de Nariño para establecer la forma en que se pueda incrementar ingresos fiscales y de capital derivados del fortalecimiento del sector minero y la gobernanza minera, mediante la formalización, trazabilidad, aprovechamiento y comercialización legal de los minerales en Nariño?   3. ¿En qué consistirá la coordinación del Ministerio de Minas y Energía con el Ministerio de Hacienda y Crédito Público para la creación de la Promotora Minera de Nariño?    4. ¿Qué criterios técnicos, financieros y jurídicos deberían tenerse en cuenta para la creación de la Promotora Minera de Nariño?   5. ¿Qué tipo de participación tendrá el Gobierno Nacional en la creación de la Promotora Minera de Nariño?   6. ¿La Nación y/o alguna entidad del gobierno nacional será accionaria de la Sociedad de Economía Mixta “Promotora Minera de Nariño?   7. Las actividades contempladas en el objeto social de ente jurídico a crearse, ¿requerirán obligatoriamente la conformación de la sociedad de economía mixta o la gobernación de Nariño ya está habilitada legalmente para su realización?   8. ¿Cuál será el rol del Ministerio de Minas y Energía en la creación de la Promotora Minera de Nariño?   </t>
  </si>
  <si>
    <t>2-2026-022832  26/05/2026</t>
  </si>
  <si>
    <t>2-2026-026125  11/06/2026</t>
  </si>
  <si>
    <t xml:space="preserve">La H.S Esmeralda Hernández hace solicitud de 6 preguntas:   1. Sírvase informar en qué consiste la iniciativa de energías renovables comunitarias que el Ministerio de Minas está impulsando para comunidades de estratos 1, 2 y 3, y cuáles son sus objetivos principales en términos de autosuficiencia energética.  2. Por favor informe cuáles son los requisitos y el proceso que deben seguir los municipios del Tolima para postularse y acceder a los apoyos gubernamentales en materia de proyectos de energías renovables.  3. Sírvase informar de qué manera pueden las familias de estratos 1, 2 y 3 beneficiarse directamente de estos proyectos, y qué mecanismos garantizan que los beneficios lleguen efectivamente a las comunidades y no sean absorbidos por intermediarios privados.  4. Por favor informe cuál figura jurídica u organizativa se contempla para que sean las propias organizaciones comunitarias quienes 
administren y operen los activos de energía renovable instalados, asegurando así la estabilidad de las tarifas a largo plazo.   5. Sírvase informar qué controles o mecanismos de seguimiento implementa el Ministerio para evitar que estas inversiones públicas se conviertan en proyectos sin continuidad o cuyos beneficios terminen concentrándose en grandes empresas del sector energético.   6. Por favor informe si existe alguna ruta de acompañamiento técnico y financiero por parte del Ministerio para que los municipios y comunidades del Tolima formulen, presenten y ejecuten correctamente estos proyectos de energía renovable. </t>
  </si>
  <si>
    <t xml:space="preserve">El H.S Iván Cepeda traslada derecho de peticion ciudadana del señor Juan Pérez Esmeral, solicitud de 4 preguntas:   1.- Con todo respeto, le pedimos al Doctor Iván Cepeda que le solicite al presidente Gustavo Petro que le ordene al Director de la CREG, que efectúe la revocatoria directa del Acto Administrativo de la CREG que incremento la tarifa en un 30%, para cubrir el costo del robo de energía.   2.- Que el señor Presidente le ordene al Ministro de Minas y Energía que revoque la resolución No 40272 del 15 de Septiembre de 2020 que expidió el ex ministro de minas y energía con la que se incrementó la tarifa de Energía en un 20%.   3.- Que se tenga en cuenta que con esta decisión se estaría bajando el valor de la tarifa de energía en un 50%.   4.- Igualmente queremos solicitarle que le pida al presidente Petro que le solicite al Agente interventor de Aire, que ejerza un control sobre los empleados que resuelven los reclamos de los usuarios ya que no están actuando de acuerdo con lo ordenado por la ley y no están dando las respuestas dentro de los términos de ley y esto normalmente ocurre cuando se sienten respaldados por algunos empleados de la Superintendencia de Servicios Públicos.” (sic). </t>
  </si>
  <si>
    <t xml:space="preserve"> La H.S Paloma Valencia hace solicitud de 5 preguntas: año 2025:  1. Producción de oro, discriminada por: • Producción según unidad de medida (kilogramos) • Municipio • epartamento     
2. Títulos mineros, discriminados por: • Número de títulos • Estado del titulo • Tipo de mineral • Municipio • Departamento    3. Reservas o recursos de oro, discriminada por: • Reservas estimadas por municipio y departamento • Recursos medidos por municipio y departamento    4. Evidencia de explotación ilícita de oro, discriminada por: • Número de operativos  • Incautaciones  • Maquinaria destruida/incautada • Minas ilegales identificadas • Municipio  • Departamento    5. Regalías causadas por explotación de oro, discriminada por: • Valor 
• Municipio  • Departamento  </t>
  </si>
  <si>
    <t xml:space="preserve"> El H.S Carlos Guevara hace solicitud de información de 5 preguntas con respecto a la posibilidad de solución estructural del Gobierno Nacional frente a la crisis energética del Caribe    1. Explique cuál es el diagnóstico oficial del Ministerio sobre las causas estructurales de la crisis de prestación del servicio de energía en Atlántico, Magdalena y La Guajira, con base en la información disponible desde 
octubre de 2020 hasta la fecha de respuesta.   2. Informe qué medidas concretas ha adoptado el Gobierno Nacional desde agosto de 2022 hasta la fecha de respuesta para reducir el impacto tarifario sobre los usuarios de Air-e.   3. Explique si las reducciones tarifarias registradas desde septiembre de 2024 hasta la fecha de respuesta son sostenibles en el tiempo o dependen de medidas transitorias.  4. Informe si el Gobierno Nacional ha estudiado entre 2024 y la fecha de respuesta la creación de algún cargo, sobretasa, contribución o mecanismo adicional en la factura de energía para atender la crisis de Air-e, indicando quiénes lo pagarían, con qué fundamento y para qué se usarían los recursos.   5. Explique cuál es la ruta prevista por el Gobierno frente a Air-e para el periodo 2026-2028, precisando si contempla continuidad de la intervención, transformación empresarial, nuevo operador, liquidación, capitalización u otro modelo.</t>
  </si>
  <si>
    <t xml:space="preserve">El H.R Norman Bañol hace solicitud de 3 preguntas:   Primero: Entrega de los documentos técnicos que motivaron la expedición del decreto 977 de 2024 sobre los Distritos Mineros para la diversificación productiva, igualmente si se dio el proceso de Consulta Previa, Libre e Informada con los Pueblos Indígenas, Comunidades Afrodescendientes y comunidad Rom.       Segundo: El decreto 977 de 2024 establece: “ARTÍCULO 2.2.5.12.4.8. Componente Étnico. La definición y delimitación de los Distritos Mineros Especiales para la Diversificación Productiva vinculará la participación y concertación con pueblos indígenas, comunidades negras, afrodescendientes, raizales palenqueras y otras comunidades étnicas presentes en el distrito 
delimitado, garantizando la inserción en el diseño y desarrollo del Plan Estratégico de Gestión de los enfoques de etnodesarrollo y de vida formulados por los Consejos Comunitarios de Comunidades Negras, Afrocolombianas, Raizales y Palenqueras, los Cabildos Indígenas y comunidades ROM” por favor compartirnos las convocatorias, metodologías y actas de participación y concertación que realizo el Ministerio de Minas y Energía con los pueblos indígenas y comunidades afrodescendientes del departamento de Nariño para la promulgaciones de las resoluciones 40102, 40143 y 40180 de 2026 delimitando tres distritos mineros en el Triángulo de Telembí, Noroccidente Nariñense, Abades - Piedemonte y cordillera nariñense. Bajo que argumentos jurídicos el MME no contemplo proceder con el Consentimiento Libre, Previo e informado para su delimitación donde se superpone con territorios de pueblos indígenas o comunidades afrodescendientes y con la Consulta Previa, Libre e Informada para la expedición de estas resoluciones.     Tercero: Por favor nos entreguen las convocatorias, metodologías y actas de participación y concertación que realizo con los pueblos indígenas y comunidades afrodescendientes para la delimitación de los distritos mineros establecidos en Colombia, 
que son: San Juan, Sur de Córdoba, Atrato, Bajo Cauca Antioqueño, Nordeste Antioqueño, Huila, Norte de Santander 2 (Sur), Boyacá Norte, Norte de Santander 1 (Catatumbo y Área 
Metropolitana), Valle del Cauca, La Guajira, Litoral Pacífico Caucano, Occidente de Caldas, Norte del Cauca, Sugamuxi-Tundama, Cundinamarca-Boyacá, Valderrama Norte, Corredor de la vida del Cesar. </t>
  </si>
  <si>
    <t>Se pidio insumos el 01-06-2026 a la DFM, Se solicito prórroga el 03-06-2026 bajo radicado 2-2026-024711</t>
  </si>
  <si>
    <t xml:space="preserve">La Presidencia del Senado traslada derecho de peticion ciudadana del señor Hassan David Palmezano Alcalde Municipal de Hatonuevo La Guajira,  1. Petición Principal   • Citación a Debate de Control Político: Solicita formalmente que el Congreso promueva y cite a un urgente Debate de Control Político. • Actores a citar: La citación va dirigida específicamente al Agente Interventor de la empresa Air-e y a los directivos de Transelca (empresa transportadora de energía en la región). </t>
  </si>
  <si>
    <t>2-2026-027473 19/06/2026</t>
  </si>
  <si>
    <t>Min Hacienda hace traslado a peticion del H.S Carlos Guevara - Para Ministerio de Minas y Energía en conjunto con la Superintendencia de Servicios Públicos Domiciliarios  1. Informe qué análisis fiscales ha realizado el Ministerio desde septiembre de 2024 hasta la fecha de respuesta sobre la crisis financiera de Air-e y sus posibles efectos sobre las finanzas públicas.   Para la Superintendencia de Servicios Públicos Domiciliarios   3. Informe cuál sería el costo fiscal estimado de las alternativas que el Gobierno ha estudiado para el periodo 2026-2028 frente a la crisis de Air-e.  4. Explique qué naturaleza jurídica tendría un eventual cobro adicional en la factura de energía estudiado desde 2024 hasta la fecha de respuesta: tarifaria, tributaria, parafiscal, contribución especial u otra.  5. Remita los estudios, conceptos fiscales, análisis de riesgo o comunicaciones interinstitucionales elaborados desde septiembre de 2024 hasta la fecha de respuesta relacionados con la crisis financiera de Air-e.</t>
  </si>
  <si>
    <t xml:space="preserve">Traslado de Min Hacienda de 2 preguntas a solicitud del H.R Juan Peñuela:  8. ¿En qué consistirá la coordinación con el Ministerio de Minas y Energía respecto de las acciones a seguir que menciona en el oficio de respaldo público por usted suscrito a la Promotora Minera de Nariño?  9. ¿Cuál será el rol del Ministerio de Minas y Energía en la creación de la Promotora Minera de Nariño?. </t>
  </si>
  <si>
    <t>la H.R Dorina Hernández hace solicitud de información respecto del estado de la petición radicada bajo el No. 1-2026-017715, presentada el día 20 de abril de 2026 a través de los canales institucionales dispuestos por esa entidad. Teniendo en cuenta que ha transcurrido el término legal establecido para emitir respuesta a la solicitud presentada, y a la fecha no se ha recibido comunicación alguna en el correo institucional registrado para notificaciones, respetuosamente solicitamos se informe cuál es la decisión o respuesta emitida por el Ministerio de Minas y Energía frente a la petición en referencia</t>
  </si>
  <si>
    <t>El H.R Alexander Guarin hace traslado de derecho peticion ciudadada de la Mesa Minero Agroambiental del Nordeste Antioqueño donde la organización exige:  1. Inicio real e inmediato de la formalización minera, Reclaman que el Estado cumpla y materialice la formalización de la minería tradicional. No solo discursos o reuniones, sino resultados concretos en el territorio.  2. Trato diferencial para la minería tradicional, Solicitan que los mineros con voluntad de formalización no sean tratados como criminales. Exigen que se aplique el enfoque diferencial prometido por el Estado  3. Cese de operativos y persecución, Piden detener:  Operativos policiales Quema de maquinaria Detenciones Hostigamientos. Esto se considera incompatible con un proceso de formalización.   No continuarán participando en la Mesa de diálogo hasta que no existan garantías reales de trato diferencial y formalización efectiva.  Convocan a un plantón en Bogotá frente a la Agencia Nacional de Minería</t>
  </si>
  <si>
    <t>La ANH hace traslado parcial a solicitud de información relacionada con “empresas y derechos humanos” del H.R. Alirio Uribe Muñoz a la pregunta 27: ¿Qué protocolos o mecanismos de coordinación existen entre el Ministerio de Minas y Energía, el Ministerio de Ambiente, la ANLA y la ANM, para asegurar que los proyectos mineros e hidrocarburíferos o en general energéticos, no degraden ecosistemas estratégicos que funcionan como sumideros de carbono cómo selvas, páramos o humedales?</t>
  </si>
  <si>
    <t xml:space="preserve">El DNP hace traslado peticion del H.R Óscar Pérez sobre las preguntas 7 y 8 de la “Ley de Garantías Electorales 2026”:  7. Informar el valor y porcentaje de recursos destinados a:  • Inversión.  • Funcionamiento. • Servicio de la deuda.  • Transferencias.  • Subsidios.   8. Discriminar los recursos por sectores: • Transporte. • Vivienda. • Educación. • Salud. • Agricultura.  • Inclusión social.  • Minas y energía.  • Ambiente.  • Cultura.  • Deporte.  • Tecnologías de la información.  • Seguridad y defensa. • Justicia.  • Otros.   Lo anterior, toda vez que esta cartera es competente según los numerales 21 y 22 del artículo 2 del Decreto 381 de 2012, de identificar los montos de subsidios para energía eléctrica y gas combustible, establecer sus criterios de asignación y administrar los Fondos de Solidaridad para tal fin. </t>
  </si>
  <si>
    <t>La UPME traslada derecho de peticion del H.S Carlos Guevara sobre 5 preguntas:   1. Teniendo en cuenta el anuncio de inversiones para soluciones solares en hogares vulnerables, informe el alcance real del programa, indicando número total de hogares beneficiarios, departamentos priorizados, cronograma de implementación y fuentes de financiación.   2. En relación con Atlántico, Magdalena y La Guajira, informe cuántos hogares serán beneficiados, en qué municipios se ubicarán, bajo qué criterios de focalización y en qué fases del programa serán atendidos.   3. Considerando que el Caribe enfrenta altos costos tarifarios y dificultades estructurales en la prestación del servicio, explique cómo se articulan las soluciones solares con la reducción efectiva de la factura de los usuarios atendidos por Air-e.   4. Frente a los recursos anunciados para el programa, informe qué monto será destinado específicamente a Atlántico, Magdalena y La Guajira, discriminando recursos de inversión, operación, mantenimiento, instalación y seguimiento.   5. Remita los estudios técnicos, financieros, sociales y territoriales que soportan la priorización de beneficiarios, el diseño del programa, la estimación de costos y el impacto esperado en reducción tarifaria o sustitución parcial del consumo de red.  Agradecemos que la información solicitada sea remitida directamente en los formatos requeridos, sin remisiones a enlaces ni páginas web externas, con el fin de facilitar su análisis y garantizar el acceso completo y oportuno a los datos por parte del equipo legislativo. La respuesta podrá ser enviada al correo electrónico carlos.guevara@senado.gov.co, en formato PDF y Excel</t>
  </si>
  <si>
    <t>El H.R Diego Caicedo hace peticion de 4 solicitudes: Ejecución de proyectos, presupuestos y proyecciones para el departamento de Cundinamarca bajo el Plan Nacional de Desarrollo “Colombia Potencia Mundial de la Vida”.   • Proyectos desarrollados y valoración: Informe detallado de los proyectos de inversión, cofinanciación y asignación de recursos que el Ministerio de Minas y Energía —junto con sus entidades adscritas y fondos asociados (FENOGE, FAER, FAZNI, IPSE, Agencia Nacional de Minería – ANM, entre otros)— ha ejecutado en el departamento de Cundinamarca durante la vigencia del actual Plan de Desarrollo, incluyendo electrificación rural, expansión de redes de gas natural domiciliario, instalación de sistemas de energía solar fotovoltaica y programas de formalización o reconversión minera, especificando el valor asignado y el municipio beneficiado.
• Proyectos adjudicados: Relación de los proyectos, contratos, asignaciones de subsidios a la infraestructura o convenios destinados a Cundinamarca que a la fecha ya se encuentren formalmente adjudicados o viabilizados con recursos de los fondos públicos del sector, indicando los montos comprometidos y los cronogramas estimados de ejecución.    • Proyectos en viabilidad: Listado de las iniciativas, planes de energización, proyectos
de comunidades energéticas o solicitudes de legalización y asistencia técnica minera radicados por la Gobernación de Cundinamarca o las alcaldías ante este Ministerio o la ANM, que se encuentren en fase de viabilización técnica o mesas de estructuración.    • Proyecciones y planeación territorial: Planes estratégicos, metas de cobertura de servicios, estrategias para la Transición Energética Justa y proyecciones presupuestales que el Ministerio tiene previsto desplegar en el departamento en lo que resta de la vigencia del Plan de Desarrollo, con énfasis en el cierre de brechas en las zonas rurales dispersas.     Con el fin de facilitar el análisis, la consolidación y la trazabilidad de la información, solicito comedidamente que: (i) el período de reporte comprenda desde el 7 de agosto de 2022 hasta la fecha de corte más reciente disponible, desagregado por vigencia fiscal (2022, 2023, 2024, 2025 y 2026); y (ii) la información sea entregada en formato de hoja de cálculo editable (Excel o equivalente), con una fila por proyecto, programa o asignación y columnas que indiquen,
como mínimo: nombre del proyecto o programa; código BPIN (cuando aplique); municipio(s) beneficiado(s); sector o línea de inversión; fuente(s) de financiación con el monto aportado por cada una (Presupuesto General de la Nación, Sistema General de Regalías, Sistema General de Participaciones, recursos propios de la entidad, cofinanciación departamental o municipal, cooperación u otras); entidad ejecutora; estado actual; porcentaje de avance físico y financiero; fechas de inicio y de terminación real o estimada; y número del proceso o contrato en SECOP (cuando aplique).</t>
  </si>
  <si>
    <t xml:space="preserve">Traslado de Min Hacienda a solicitud de H.R Óscar Pérez. Información precisa, técnica y jurídica preferiblemente en formato abierto y editable (Excel, CSV o equivalente), respecto de la contratación pública suscrita durante el período comprendido entre el 1 de enero y el 30 de enero de 2026, particularmente aquella relacionada con los recursos identificados por la Contraloría General de la República en sus informes de seguimiento a la contratación previa a la entrada en vigencia de la Ley de Garantías Electorales.  7. Informar el valor y porcentaje de recursos destinados a: • Inversión.  • Funcionamiento.  • Servicio de la deuda.  • Transferencias.   • Subsidios.     8. Discriminar los recursos por sectores:  • Transporte.   • Vivienda.   • Educación.   • Salud.   • Agricultura.   • Inclusión social.    • Minas y energía.   • Ambiente.   • Cultura. 
• Deporte.   • Tecnologías de la información.   • Seguridad y defensa.   • Justicia.   • Otros. </t>
  </si>
  <si>
    <t xml:space="preserve">Traslado de la Agencia de Renovacion del Territorio a solicitud del H.R Diego Caicedo:  Con el firme propósito de conocer de primera mano el estado de los mecanismos de Obras por Impuestos, los proyectos aprobados por el OCAD Paz y demás instrumentos de transformación territorial con impacto en nuestra región, así como de articular esfuerzos que permitan llevar inversión a los municipios cundinamarqueses —en particular a los clasificados como ZOMAC— dentro de las metas del Plan Nacional de Desarrollo “Colombia Potencia Mundial de la Vida”, le solicito cordialmente nos sea suministrada la siguiente información:      </t>
  </si>
  <si>
    <t>El H.R Hugo Archila traslada derecho de peticion ciudadana elevado por la asociación Betrapaz y Ateipaz, solicitamos su gestión para que, en la mayor brevedad posible, se coordine e instale una mesa institucional en la ciudad de Bogotá D.C., con la participación de:  1) Ministerio de Minas y Energía. 2) Agencia Nacional de Hidrocarburos – ANH.  3) Autoridad Nacional de Licencias Ambientales – ANLA.  4) Empresa PAREX.</t>
  </si>
  <si>
    <t>El H.S Ciro Ramírez hace solicitud de 5 preguntas:    1. ¿Por qué el Informe de Recursos y Reservas 2025 fue publicado con más de 45 días de retraso frente al plazo legal, justo después del periodo electoral?      2. ¿Cuál es el plan del gobierno para garantizar el suministro de gas natural en un escenario de Fenómeno del Niño, con reservas que —a ritmo normal de producción—apenas alcanzan para 4,9 años?      3. ¿Cuántos contratos de exploración dejó de firmar este gobierno, y cuál es la estimación de reservas potencialmente certificables que se perdieron por esa decisión?     4. ¿Cómo explica el Ministerio que el índice de descubrimientos de nuevas reservas petroleras sea un 95,3% inferior al promedio histórico, precisamente bajo su gestión?      5. ¿Se tiene un plan de choque para reactivar la exploración antes del 7 de agosto, o ese problema se le entrega al siguiente gobierno como una bomba de tiempo?</t>
  </si>
  <si>
    <t xml:space="preserve">**RESUMEN de Gestión por María Fernanda**
- El 25/04/2024, se envía solicitud de información a OAAS, DEE, CE, Vice Energía, Esallido 6GW, OARE, con plazo máximo de entrega lunes 30/04/2024, a las 12pm. 
- El 26/04/2024, se solicitan insumos a DH (Jorge Alirio y Adwar). Ese mismo día, Jorge Alirio remite el mensaje a Leonardo de Upstream. Asimismo, se sube a Argo la prórroga para firma de Erika Salamanca. 
- El 28/04/2024, se envían la prórroga por Argo. 
- El 02/05/2024, se envía correo de reiteración a OAAS, con plazo máximo el 3/05/2024. Asimismo, se le solicitan nuevos insumos para las preguntas 17, 19 y 24 a CE por recomendación de DEE. 
- El 10/05/2024, se envía correo de reiteración a Adwar sobre la pregunta 25, con copia a Samir Arias. Tiempo máximo de entrega 14/05/2024 a las 5pm. Asimismo, se reitera a CE. Se envía pregunta 14 a OAAS por solicitud de DEE. Además, se envía pregunta 23 a DEE, OPGI, Subdirección Financiera y Fondos. 
- El 14/05/2024, se suben a Argo los traslados a MinVivienda, IPSE y CREG. María Camila vuelve a preguntar a UPME sobre el traslado de unas preguntas 
- El 16/05/2024, se envían traslados a UPME, CREG, IPSE y Fenoge, en lugar de MinVivienda por sugerencia de Erika Salamanca.
- El 29/04/2024, OARE divide el cuestionario entre el equipo y nos aconsejan trasladar a la CREG. 
- El 30/04/2024, el área de Upstream de la DH envía insumos. Ese mismo día la DEE y CE envía insumos. 
- El 02/05/2024, llega la respuesta consolidada de OARE. 
- El 03/05/2024, llegan insumos del Viceministerio. No obstante, en el correo dice que no son las definitivas hasta que no las revise Análisis Estratégicos. 
- eL 06/05/2024, llega insumos de Viceministerio con revisión de Estratégicos. 
- El 15/05/2024, llegan insumos de DH y DEE
**GESTIÓN RESPUESTA. Christian Velosa:**
**Jue. 10.10:** Me pongo en contacto con María Fernanda, quien tuvo a cargo esta proposición hasta el 15/05/2024. Me informa que la tabla está actualizada, la información está en el drive y que sólo le faltó una repsuesta por gestionar. Se inicia la gestión para dar respuesta a los puntos: 3,4,6,9,10,14,15,16,17,23 y 25. 
**Mar. 26.11:** Se envía consulta a las dependencias identificadas
**Mié. 27.11:** Se prepara traslado de la preguna 9 a la CREG.
**Mié. 26.11.:** DFM contesta que no tienen competencia. OARE contesta que no tienen competencia. DME dice que no tienen información sobre la pregunta 25. GRCGI responde no tener competencia de respuesta. 
****Jue. 28.11:** DEE contesta con insumos de preguntas 3, 4, 14, 16, 17
**Mar.03.12:** Se envía reiteración por teams a Héctor de OAAS. 
**Mié. 04.12:** DME contesta que no tienen información y recomiendan contactar con Hidrocarburos. Queda sobre la mesa la posibilidad de trasladarlo a Ecopetrol. 
**Jue. 05.12:** Samir hace de puente con Dayana, asistente de Adwar, para consultar sobre el tema. Se escribe por teams a Alexa Rios reiterando insumos para la pregunta 10. 
**Lun. 09.12.:** Se le insiste a Héctor Pérez de OAAS sobre la respuesta a esta soliictud por medio de teams. Se le insiste a Felipe Corral y a Ana Orozco de TEJ sobre la respuesta a esta soliictud por medio de teams. Se le insiste a Juan Carlos Agreda de Comunidades Eenergéticas sobre la respuesta a esta soliictud por medio de teams. 
**Mié. 18.12.:** Se reciben respuesta por parte de OAAS a través de Argo radicado No. 3-2024-014244. Preguntas 20, 21 y 22. 
**Jue.19.12:** Se recibe respuesta oficial de OAAS para preguntas 4,14,21,22 y 23
**Mar.31.12:** Se elabora repsuesta completa y se somete a revisión de Samir Arias para ser enviada. </t>
  </si>
  <si>
    <t>Traslado CREG Radicado No.: 2-2024-014648 Fecha: 16-05-2024 Traslado Fenoge Radicado No.: 2-2024-014709 Fecha: 16-05-2024 Traslado IPSE Radicado No.: 2-2024-014710 Fecha: 16-05-2024 Traslado UPME Radicado No.: 2-2024-014673 Fecha: 16-05-2024</t>
  </si>
  <si>
    <t>2-2024-024520 30/07/2024</t>
  </si>
  <si>
    <t>2-2024-024506 30/07/2024</t>
  </si>
  <si>
    <t>2-2024-026285 13/08/2024</t>
  </si>
  <si>
    <t>Moción de Censura al MME, Plenaria Cámara, Seguridad energética del país, 6 de agosto de 2024.  Votación – Moción de Censura, miércoles 14 de agosto de 2024, 3 p.m</t>
  </si>
  <si>
    <t xml:space="preserve">2-2024-026166 Creg </t>
  </si>
  <si>
    <t>2-2024-025497  07/08/2024</t>
  </si>
  <si>
    <t>2-2024-026456   13/08/204</t>
  </si>
  <si>
    <t xml:space="preserve">Traslado MinHacienda de la pregunta 16 del parrafo (...) adicionalmente, adjunte el archivo de excel con el estado del FEPC en frecuencia mensual desde el 2018. Proposicion: Sobre la perdida de valores de Ecopetrol y presuntas irregularidades en su administracion. </t>
  </si>
  <si>
    <t xml:space="preserve">Mesa tecnica: Altos costos de la tarifa de energía y las deficiencias y constantes interrupciones en la prestación del servicio de energía eléctrica por parte de la empresa Air-e en los departamentos de la Región Caribe. Fecha: 30 de agosto de 2024. Hora: 09:00 a.m. Lugar: Institución Educativa Julia Sierra Iguarán, Uribia, La Guajira.  Relatoría del desarrollo de la mesa y las conclusiones y compromisos con el fin de seguir trabajando en las soluciones para la región. URIBIA 30-08-2024
</t>
  </si>
  <si>
    <t>Demoras en el tramite de licencias ambientales para proyectos estrategicos de Bogota D.C. Cuestionario para el MME de 18 preguntas: proyectos de transmision de energia en el pais. martes 17 de septiembre de 2024, a partir de las nueve de la mañana (9:00 a.m.). Devolucion parcial de la UPME a preguntas 5. TRASLADO DE MIN AMBIENTE A PREGUNTA 20</t>
  </si>
  <si>
    <t xml:space="preserve">14/08/2024 se solicitaron insumos a DEE, OARE, despacho del Vice, 19/08/2024 se sube prorroga a ARGO 20/08/2024 se reitera solicitud de insumos 22/08/2024 se reciben insumos por parte de Despacho del Vice pero incompletos y piden pedirle a OAAS 23/08/2024 se envia solicitu de insumos a OAAS, y se reitera a la Direcciones faltantes. 30/08/2024 se tienen todo los insumos completos. 04/09/2024 se envio respuesta consolidada para visto bueno se José. </t>
  </si>
  <si>
    <t>2-2024-027926 / 2-2024-027925 / 2-2024-028853 / 2-2024-028854</t>
  </si>
  <si>
    <t>2-2024-027653  18/08/2024</t>
  </si>
  <si>
    <t>2-2024-031351 12/09/2024</t>
  </si>
  <si>
    <t>2-2024-027939 20/08/2024</t>
  </si>
  <si>
    <t xml:space="preserve">“Sobre la Problemática Proyecto Aeródromo – Alta Guajira, en el corregimiento de Bahía Honda Municipio de Uribía, La Guajira”. LLega cuestionario de 6 preguntas el 28/07/2024.  1. ¿Cómo se está articulando la entidad en el proceso del proyecto “Aeródromo - Alta Guajira” y qué acciones han realizado hasta la fecha?  2. ¿Qué medidas se están considerando para garantizar el suministro de energía para el desarrollo del proyecto “Aeródromo - Alta Guajira” y para las comunidades locales (especialmente en términos de fluctuaciones y cobertura)?.  3. ¿Qué estudios se han realizado y qué medidas se han tomado para evaluar y mitigar los posibles impactos ambientales derivados del aumento en la demanda de energía en la región a causa del proyecto “Aeródromo - Alta Guajira”?.   4. ¿Qué planes o estrategias se han considerado para integrar el desarrollo del proyecto “Aeródromo - Alta Guajira” con la infraestructura energética necesaria tanto para el proyecto como para la región?. 5. ¿Cómo se están abordando las preocupaciones de las autoridades indígenas respecto a la ubicación del proyecto “Aeródromo - Alta Guajira” y su impacto en las comunidades de la zona de afectación?. 6. ¿Qué papel desempeñará el Ministerio en el seguimiento, evaluación y supervisión del proyecto “Aeródromo - Alta Guajira”? </t>
  </si>
  <si>
    <t>2-2024-027921 / 2-2024-027923 / 2-2024-027924 / 2-2024-028857 / 2-2024-030619 / 2-2024-030620 / 2-2024-030620 / 2-2024-03621 / 2-2024-030622 / 2-2024-030704</t>
  </si>
  <si>
    <t>2-2024-027850  20/08/2024</t>
  </si>
  <si>
    <t xml:space="preserve">Conocer y analizar el estudio de aseguramiento energetico del pais, informe evaluacion de la capacidad de generacion electrica actual y proyectada, diversificacion matriz energetica, infraestructura de transmision y distribucion electrica, riesgos y vulnerabilidades identificadas en el sistema energetico nacional, estrategias para garantizar la seguridad a corto, mediano y largo plazo, recomendaciones para fortalecer la sostenibilidad del sector.  Aplazamiento debate. </t>
  </si>
  <si>
    <t>Cuestionario de 42 preguntas: sobre la crisis en las tarifas de energia en el caribe colombiano. "Alertas frente la cumplimiento de las obligaciones de los operadores de servicio de energia Afinia y Air-E en el marco del regimen especial transitorio especial para asegurar la sostenibilidad de la prestacion del servicio publico domiciliario de energia electrica en la Costa caribe", etc...etc....</t>
  </si>
  <si>
    <t>02-2024-028864 27/08/2024</t>
  </si>
  <si>
    <t xml:space="preserve">Cuestionario de 4 preguntas: 1. ¿Como resultado del debate de control politico realizado el pasado 5 de marzo de 2024 en la Plenaria del Senado de la Republica, sirvase presentar las soluciones o medidas definitivas que el Ministerio se comprometio para frenar el incremento de las tarifas del servicio de energia electrica?. 2. ¿Cual ha sido el impacto de estas soluciones en las regiones del pais?. 3. ¿De conformidad con lo establecido en el articulo 21 de la Ley 143 de 1994, sirvase informar las razones por las cuales se viene omitiendo en el cumplimiento del precipitado articulo en cuanto a la integracion de la CREG en especial a la designacion de los expertos en asuntos energeticos por parte del Gobierno Nacional?. 4. ¿Sirvase informar a esta Corporacion que actos administrativos fueron expedidos como resultado de los debates de control politico de fecha 5 de marzo en plenaria de Senado y 9 de marzo de 2024 "Cumbre Enegetica en Sincelejo" para reducir las tarifas de energia?, relacione con fechas de expedicion posterior a estas fechas. </t>
  </si>
  <si>
    <t>DEBATE DE CONTROL POLÍTICO EL IMPACTO ECONÓMICO, COMERCIAL Y DE SEGURIDAD DE LA FRONTERA ENTRE COLOMBIA Y VENEZUELA. Cuestionario de 15 preguntas. 1. ¿Qué medidas está tomando el Ministerio para asegurar que la exploración de gas y petróleo por parte de Ecopetrol en la frontera colombo-venezolana cumpla con estándares sostenibles y beneficie a ambas naciones?  2. ¿Qué estrategias se están considerando para facilitar la exportación de energía eléctrica, preferiblemente limpia, a través de La Guajira y el Táchira, y cuál es el potencial impacto económico de estas exportaciones en la balanza comercial?   3. ¿Cómo se están incentIvándo las inversiones en infraestructura energética en la región fronteriza, y qué beneficios se anticipan para las comunidades locales y la economía en general?   4. ¿Cuáles son las cifras proyectadas para la producción de gas y petróleo en la frontera colombo-venezolana durante los próximos cinco años?   5. ¿Qué porcentaje del presupuesto del Ministerio de Minas y Energía se está destinando a proyectos en la frontera con Venezuela, y cómo se desglosan estos recursos?   6. ¿Cómo se está manejando la cooperación técnica y científica entre Colombia y Venezuela para la exploración y explotación de recursos energéticos?   7. ¿Qué impacto económico se espera que tenga la exportación de energía eléctrica a Venezuela en la economía local de La Guajira y el Táchira?  8. ¿Cuáles son las principales dificultades encontradas en la implementación de los acuerdos energéticos con Venezuela, y cómo se están abordando?   9. ¿Qué resultados específicos se han logrado hasta ahora con los acuerdos de exploración de gas y petróleo en la frontera con Venezuela?   10. ¿Cómo se están garantizando los derechos de las comunidades locales en las zonas de exploración de recursos energéticos en la frontera?   11. ¿Qué planes tiene el Ministerio para integrar las energías renovables en los proyectos de exportación de energía eléctrica a Venezuela?   12. ¿Cómo se están gestionando los riesgos ambientales asociados con la exploración y explotación de gas y petróleo en la frontera?   13. ¿Qué mecanismos de transparencia y rendición de cuentas se han establecido para los proyectos energéticos en la frontera colombo-venezolana?   14. ¿Qué medidas se están tomando para fomentar la participación de empresas colombianas en los proyectos energéticos en la frontera?   15. ¿Cuál es el estado actual de los estudios de impacto ambiental para los proyectos de exploración de gas y petróleo en la frontera con Venezuela?.  Debate de Control aplazado pendiente hora y fecha</t>
  </si>
  <si>
    <t>Se solicitan insumos a Leonardo Tamayo - upstream y a Miguel Cardozo el 27/08/2024. Se hace reiteración el 08/09/2024</t>
  </si>
  <si>
    <t>Cuestionario de 8 peguntas: 1.	Como entidad con miembros delegados en la Junta Directiva de la empresa Urrá S.A E.S.P ¿Cuál es su papel frente a los procesos de contratación y adjudicación de contratos, especialmente los relacionados con la ejecución de planes, programas, proyectos y estrategias de mitigación social y ambiental, derivados de la puesta en marcha y operación de los proyectos de generación de energía?.  2.	¿Qué acciones se han tomado para atender las preocupaciones relacionadas con la adjudicación de contratos, indemnizaciones y compensaciones manifestadas por la comunidad local referentes a la operatividad de la Central Hidroeléctrica Urrá??.  3.	¿Qué medida de supervisión y control implementa el gobierno a través del Ministerio de Minas y Energía, para garantizar que los recursos generados por la Central Hidroeléctrica Urrá, beneficie o genere un impacto positivo en las comunidades locales para el desarrollo regional?.  4.	¿Se ha revisado la rentabilidad social de la Central Hidroeléctrica Urrá en relación con los beneficios económicos obtenidos, y cómo se justifica la continuidad del proyecto frente a las quejas de las comunidades afectadas?.  5.	¿Cómo se ha garantizado la participación de las comunidades locales, especialmente de la comunidad Embera Katío, en la toma de decisiones relacionadas con la hidroeléctrica y en la implementación de medidas de mitigación?.  6.	¿Qué acciones de responsabilidad social empresarial ha I(evado a cabo la empresa operadora de la hidroeléctrica para apoyar el desarrollo sostenible de las comunidades locales?.   7.	¿Qué medidas se han tomado para asegurar la transparencia en la gestión de los recursos generados por la hidroeléctrica, y cómo se está informando a las comunidades sobre el uso de estos recursos?.   8.	¿Qué estudios de impacto ambiental se han realizado antes y después de la construcción de la Central Hidroeléctrica Urrá, y cuáles han sido sus principales hallazgos y recomendaciones?.   Traslado de Min Interior al DNP y este a Min ENergia a pregunta 2.    Pendiente fecha de debate de control politico</t>
  </si>
  <si>
    <t>Traslado de la SIC a cuestionario 3 preguntas: 1. El pais tiene suficiente oferta de gasolina para aeronaves?. Se tiene una proyeccion estadistica de su duracion.  2. Que ha motivado que actualmente en el pais se este informando sobre desabastecimiento de gasolina para aeronaves. ¿Es cierto?, cual es la razon de este hecho.   3. S hay desabastecimiento, que medidas estan adoptando desde una de sus carteras para superar esta situacion</t>
  </si>
  <si>
    <t xml:space="preserve">Proposicion 011 de 2024 </t>
  </si>
  <si>
    <t>Traslado del DNP, Proposición No. 12 de 2024 de la Comisión Séptima Senado, al cuestionario pregunta 3: "¿Qué proyectos se encuentran pendientes de ejecución dentro del departamento?, indicando, objeto, estado en que se encuentran, monto de los mismos y fechas estimadas de ejecución".</t>
  </si>
  <si>
    <t>2-2023-033638 30/09/2024</t>
  </si>
  <si>
    <t>Debate de Control Político, el cual tiene por objeto abordar lo referente a la prestación del servicio público de energía eléctrica en materia de acceso y calidad, tratar la problemática de la aplicación de períodos de continuidad, y la rendición de un informe de avance en materia de transición energética. Cuestionario de 4 preguntas.</t>
  </si>
  <si>
    <t xml:space="preserve">03/09/2024 se solicitaron insumos, 04/09/2024 planeacion indica como debe hacerse el reparto, 04/09/2024 se solicitan insumos al despacho del viceministro de energia , estarategicos y comunidades energeticas, 05/09/2024 OARE sugiere realizar traslados de unas de las preguntas de la proposicion, 09/09/2024 se reitera a comunidades energeticas la solicitud de insumos, 12/09/2024 se reciben por parte de comunidades energeticas insumos, 12/09/2024 se reiteran insumos a comunidades energeticas y a despacho del vice, 18/09/2024 se reitera solicitud de insumos 24/09/2024 se reciben insumos por parte de Estrategicos 24/09/2024 se envia para visto bueno de José 24/09/2024 se sube Argo. </t>
  </si>
  <si>
    <t xml:space="preserve">2-2024-031502 13/09/2024 Traslado SSPD. </t>
  </si>
  <si>
    <t xml:space="preserve">Debate Control Político. Motivación, alcance y consecuencias del Decreto 1047 de 2024. Sector Minero Carbonífero, protección trabadores, impacto empresas, cuestionario de 10 preguntas: 1. ¿Cómo se garantizará la estabilidad del sector minero y la protección de los trabajadores y las comunidades que dependen de esta actividad económica? 2. ¿Cómo se asegurará que las comunidades que dependen de la minería del carbón no se vean perjudicadas por esta medida, y qué alternativas de desarrollo económico se les ofrecerán? 3. ¿Se ha realizado un estudio sobre el impacto específico de esta medida en las empresas mineras que exportaban carbón a Israel, incluyendo posibles cierres, despidos o reducción de operaciones? En caso afirmativo, indicar de manera detallada los resultados. 4. ¿Se han identificado mercados alternativos viables para el carbón que antes se exportaba a Israel, y qué estrategias se están implementando para acceder a estos mercados? 5. ¿Se establecerán programas de apoyo o compensación se ofrecerán a las empresas y trabajadores afectados por esta prohibición? ¿Cuáles? 6. ¿Qué alternativas concretas se están ofreciendo a las empresas mineras afectadas para diversificar su producción y acceder a nuevos mercados, más allá de declaraciones generales sobre la transición energética? 7. ¿Se ha considerado la posibilidad de que esta medida genere un aumento en la minería ilegal o informal, y qué acciones se tomarán para prevenirlo? 8. ¿Se ha realizado un estimado del lucro cesante que podrían sufrir los productores y exportadores de carbón con contratos vigentes con Israel? ¿Quién asumirá este costo? 9. ¿Se ha realizado un análisis detallado del impacto de esta medida en los ingresos fiscales provenientes del sector minero? 10. ¿Se ha considerado la posibilidad de implementar medidas de apoyo a la transición energética en las regiones afectadas por la prohibición?.  Traslado de Min Comerio a la pregunta 9. </t>
  </si>
  <si>
    <t xml:space="preserve">Cuestionario aditivo de 18 preguntas:  1. Sírvase señalar de manera clara y concreta los proyectos de generación y transmisión de energía ejecutados por el Ministerio de Minas y Energía desde el 8 de agosto de 2.022 hasta la fecha en el departamento de Nariño. 2. Sírvase señalar de manera clara y concreta los proyectos de generación y transmisión de energía ejecutados por el Ministerio de Minas y Energía desde el 8 de agosto de 2.022 hasta la fecha en el departamento de Cauca. 3. Sírvase señalar de manera clara y concreta los proyectos y campañas relacionados al uso racional y eficiente de energía ejecutados por el Ministerio de Minas y Energía desde el 8 de agosto de 2.022 hasta la fecha en el departamento de Nariño.  4. Sírvase señalar de manera clara y concreta los proyectos y campañas relacionados al uso racional y eficiente de energía ejecutados por el Ministerio de Minas y Energía desde el 8 de agosto de 2.022 hasta la fecha en el departamento de Cauca.  5. Sírvase señalar de manera clara y concisa las políticas orientadas a las actividades que desarrollan las empresas del sector minero-energético en el marco de la garantía del desarrollo sostenible, desde el 8 de agosto de 2.022 hasta la fecha en el departamento de Nariño.  6. Sírvase señalar de manera clara y concisa las políticas orientadas a las actividades que desarrollan las empresas del sector minero-energético en el marco de la garantía del desarrollo sostenible, desde el 8 de agosto de 2.022 hasta la fecha en el departamento de Cauca.  7. Sírvase indicar ¿cuáles son los parques fotovoltaicos de generación de energía eléctrica que se encuentran activos actualmente en el país?   8. Sírvase indicar si se presentaron o presentan conflictos sociales y/o ambientales en las etapas de construcción y/o funcionamiento de los parques fotovoltaicos previamente indicados. En caso de ser afirmativa su respuesta sírvase describirlos.  9. Sírvase indicar si el Estado colombiano aportó recursos para la construcción y funcionamiento de los parques fotovoltaicos indicados previamente.   10. Sírvase indicar el porcentaje que representa el aporte de energía eléctrica al sistema interconectado nacional por parte de los parques fotovoltaicos indicados previamente.  11. Sírvase indicar si cuenta con información que indique el impacto que han tenido estos parques fotovoltaicos en las tarifas de energía de la región en la que se encuentran.   12. Sírvase indicar ¿cuáles son los parques eólicos de generación de energía eléctrica que se encuentran activos actualmente en el país? 13. Sírvase indicar si se presentaron o presentan conflictos sociales y/o ambientales en las etapas de construcción y/o funcionamiento de los parques eólicos previamente indicados. En caso de ser afirmativa su respuesta sírvase describirlos. 14. Sírvase indicar si el Estado colombiano aportó recursos para la construcción y funcionamiento de los parques eólicos indicados previamente. 15. Sírvase indicar el porcentaje que representa el aporte de energía eléctrica al sistema interconectado nacional por parte de los parques eólicos indicados previamente. 16. Sírvase indicar si cuenta con información que indique el impacto que han tenido estos parques eólicos en las tarifas de energía de la región en la que se encuentran. 17. Sírvase indicar cuáles han sido las estrategias desarrolladas por este Ministerio desde el 8 de agosto de 2.022 para ampliar la cobertura del sistema interconectado nacional en la ruralidad y ruralidad dispersa. 18. Sírvase indicar cuáles han sido las estrategias desarrolladas por este Ministerio desde el 8 de agosto de 2.022 para garantizar la prestación del servicio de energía eléctrica en la ruralidad y ruralidad dispersa que se encuentran en las zonas no interconectadas.   </t>
  </si>
  <si>
    <t>2-2024-032200 19.09.2024</t>
  </si>
  <si>
    <t>Responder a los diversos cuestionamientos en materia de mala calidad en la prestacion, asi como el aumento de las tarifas desproporcionados de los servicios publicos en Ibague y en el departamento del Tolima, especialmente respecto de los servicios de aseo y recoleccion de basuras, energia, gas domiciliario y GLP y respondan a los cuestionarios.   1.Explique cuál ha sido el comportamiento de las tarifas en materia de energía eléctrica en el 2024 y las razones del alza en la tarifa para el departamento del Tolima, a pesar de haber superado la crisis del fenómeno del Niño en este año y los embalses se encuentren por encima de los promedios.      2.- Explique las razones por las cuales no se ha entrado a regular la tarifa de gas natural ante las recientes alzas en Colombia y en especial en el departamento del Tolima.   3.- En recientes declaraciones por parte de su ministerio y el presidente de Ecopetrol se ha hablado del déficit en la producción de gas natural para cubrir la demanda de los usuarios en Colombia. Explique cómo impactará en la tarifa este déficit y la necesidad de importar GLN para cubrir el déficit de la demanda. ¿Qué acciones ha llevado a cabo ese ministerio y la CREG para disminuir el impacto en la tarifa de gas natural y GLP?</t>
  </si>
  <si>
    <t>2-2024-035747  17/10/2024</t>
  </si>
  <si>
    <t>Cuestionario de 5 preguntas.  1. Planes, acciones, aporte y metas del MME con miras a desarrollar, fortalecer y asegurar la politica de transicion energetica justa. 2. debida coordinacion entre el MME (entidades adscritas y vinculadas) con los Min Ambiente, Min Interior en favor de la consecucion de la transicion energetica justa. 3. proyectos de generacion, transmision, distribucion y comercializacion de energia electrica se tenia previsto que entraran en operacion al inicio del fenomeno del niño o retrasos que presentan o presentaron.  4. Cuantos proyectos de interes nacional y estrategicos del sector energia estan vigentes, en que estado de desarrollo se encuentran.  5. El MME hace seguimiento a los proyectos de generacion, transmision, distribucion y comercializacion en el marco de la implementacion de la politica de transicion energetica justa.</t>
  </si>
  <si>
    <t>2-2024-032596 24/09/2024</t>
  </si>
  <si>
    <t xml:space="preserve">Debate de Control Politico. Cuestionario de 3 preguntas:  1. Cuando comenzaran a disminuir las tarifas del servico de energia.  2. Nuevo regimen tarifario del servicio de energia para el suroccidente colombiano, sin que eso represente un incremento en las tarifas?  3. Informe sobre costo promedio del servicio de energia ene l departamento del Cauca, años 2023-2024 (estratos y municipios) </t>
  </si>
  <si>
    <t>2-2024-033962 01/10/2024</t>
  </si>
  <si>
    <t>2-2024-036340 22/10/2024</t>
  </si>
  <si>
    <t>Debate de control politico. Cuestionario con 4 preguntas: 1. Allegue copia de los informes de interventoría de los aspectos técnicos y ambientales y económicos de los sistemas de alumbrado público realizados a instancia del ministerio desde el año 2018 de conformidad con el RETILAP. 2. Informe en detalle cuáles son las principales irregularidades que ha encontrado el ministerio como ente responsable de adelantar la interventoría de los sistemas de Alumbrado Público. 3. Allegue la totalidad de los links de Secop relacionados con las interventorías de los aspectos técnicos y ambientales y económicos de los sistemas de alumbrado público realizados a instancia del ministerio desde el año 2018 de conformidad con el RETILAP. 4.Indique si el ministerio financia la extensión de redes de alumbrado público, de ser así detalle los mecanismos utilizados para dicho fin desde el año 2018. Pendiente fecha y hora de la citacion</t>
  </si>
  <si>
    <t>2-2024-045961  18/12/2024</t>
  </si>
  <si>
    <t>Debate de Control Político, “…para que rindan un informe de ejecución presupuestal de lo corrido del 2024…”. que se llevará a cabo en fecha y hora que oportunamente se comunicará. Llega sin cuestionario</t>
  </si>
  <si>
    <t>2-2024-047367 27/12/2024</t>
  </si>
  <si>
    <t>2-2024-047366 27/12/2024</t>
  </si>
  <si>
    <t xml:space="preserve">Debate de control político al Gobierno Nacional sobre el avance de los temas de transición energética y las medidas para el abastecimiento de gas en el país. Cuestionario para el MME de 17 preguntas. jueves 05 de diciembre de 2024, a partir de las 8:00 A.M., en la ciudad de Santa Marta, Magdalena. 1.	¿Qué medidas se están tomando o se planean tomar para abordar la creciente demanda de energía y garantizar un suministro estable en todas las regiones? ¿Cómo afecta este incremento en la demanda de energía a la infraestructura energética actual del país?     2.	¿Cuáles son las medidas que el Gobierno y el Ministerio de Minas y Energía está implementando para mitigar el impacto de los precios de las tarifas de energía en la población y en la economía en general?     3.	¿Qué medidas se están tomando para asegurar que los ajustes en las tarifas de energía eléctrica no afecten desproporcionadamente a los hogares de bajos ingresos y a las regiones más vulnerables?      6. ¿Cómo se puede equilibrar la responsabilidad del gobierno en la implementación de políticas como la Opción Tarifaria con responsabilidad de las comercializadoras de energía para mantener su estabilidad financiera y garantizar el suministro energético?    8. ¿Cuál es el estado real de la capacidad de atención de la demanda de energía del país frente a las proyecciones que tiene establecido el gobierno de acuerdo al informe de la UPME y la medición del incremento del consumo de la energía de las regiones?      1 1. ¿Qué medidas se están implementando para fortalecer el desarrollo de la red eléctrica y la planificación estratégica, considerando el crecimiento proyectado en la demanda de energía eléctrica hasta el año 2037?     13.	¿Se ha identificado alguna deficiencia en la infraestructura energética actual que pueda obstaculizar la capacidad del país para satisfacer la creciente demanda de energía? En caso afirmativo, ¿qué acciones se están tomando para abordar estas deficiencias?         14.	¿Cómo se garantiza que la prelación a los proyectos renovables sea suficiente para alimentar de manera estable el sistema energético del país?       15.	¿Cómo impacta la inclusión significativa de energía solar en la subasta en la capacidad efectiva neta del sistema energético colombiano?      16.	¿Qué consideraciones se tienen en cuenta para equilibrar la diversificación de la matriz energética con la necesidad de garantizar la firmeza y disponibilidad confiable del suministro?     17.	¿Qué consideraciones se están evaluando en el Ministerio respecto a la implementación de un proceso adicional complementario para aumentar la capacidad ante una demanda de energía mayor de la esperada o posibles retrasos en la entrada en operación de los proyectos?     18.	¿Cuáles son los objetivos específicos del Ministerio en términos de porcentaje de energía renovable en la matriz energética para los próximos cinco años?      19.	¿Cómo está el Ministerio garantizando la inclusión de comunidades locales y minoritarias en los proyectos de energías renovables, asegurando beneficios directos para estas poblaciones?       20.	¿Qué medidas se están tomando para mitigar los impactos ambientales de las instalaciones de energía renovable, como los parques eólicos y solares?        21.	¿Cuál es la proyección actual de las reserVas de gas en Colombia y qué planes existen para exploraciones futuras?      22.	Dada la importancia del gas como combustible de transición, ¿,Cómo se está planificando su uso para asegurar la estabilidad energética mientras se avanza hacia fuentes más limpias?        23.	¿Qué estrategias está implementando el Ministerio para atraer inversiones en la exploración y producción de gas, considerando las preocupaciones ambientales y sociales?.      INVITACION SESION DESCENTRALIZADA ORDINARIA FORMALPRESENCIALPARA EL JUEVES 05 DE DIC. DE 2024, 8:00 A.M., EN SANTA MARTA, MAGDALENA TRANSICION ENERGETICA EN EL PAIS. Vencimiento de terminos a respuesta cuestionario. Traslado de la ANH a pregunta 6 del cuestionario. 
</t>
  </si>
  <si>
    <t xml:space="preserve">Proposicion 013 </t>
  </si>
  <si>
    <t xml:space="preserve">•	ANH Radicado 2-2024-041641 pregunta No. 21
•	UPME Radicado 2-2024-041800 preguntas No. 1, 8, 11, 13 y 14
•	XM Radicado 2-2024-041801preguntas No. 15 y 16
•	CREG Radicado 2-2024-041802 preguntas No. 15 y 16
</t>
  </si>
  <si>
    <t xml:space="preserve">2-2024-042350 UPME 05/12/2024 2-2024-043576 SSPD 05/12/2024 2-2024-043577 CREG 05/12/2024 2-2024-043579 DAPRE 05/12/2024 2-2024-043580 XM 05/12/2024 </t>
  </si>
  <si>
    <t>2-2024-044446   09/12/2024</t>
  </si>
  <si>
    <t>Traslado del DNP a cuestionario: 1. ¿Cuáles son los programas, proyectos y metas estructuradas desde el gobierno nacional desde agosto del 2022 a octubre del 2024 para el departamento del Cauca?     2. ¿Cuál es el avance físico y financiero de los programas, proyectos y metas estructuradas desde el gobierno nacional desde agosto del 2022 a octubre del 2024 para el departamento del Cauca?    3. De acuerdo al comunicado de prensa de prosperidad social correspondiente al 29 de diciembre del 2023, la entonces Directora de Prosperidad Social, Laura Sarabia, anunció tres intervenciones para la vigencia 2024 en el Cañón del Micay (Cauca); indique, ¿Qué inversiones se realizaron en la Plaza de mercado galerías de El Tambo, Plaza de Mercado galerías del Plateado, López de Micay y Fortalecimiento agroindustrial y empresarial de la caña de panela?      4. Sírvase informar, a la fecha, el porcentaje de ejecución Física y financiera del programa “Contribución para promover la sostenibilidad ambiental y socio-económica en municipios pdet y territorios afectados por el conflicto nacional”. Explique las razones presupuestales, legales y técnicas del porcentaje actual.      5. Sírvase informar, a la fecha, el porcentaje de ejecución del programa “fortalecimiento de acciones para mejorar el acceso a la oferta en prevención de violencias, a través de estrategias de reconstrucción del tejido social y promoción de culturas de paz a nivel nacional”. Explique las razones presupuestales, legales y técnicas del porcentaje actual, adicionalmente, precise su avance frente al Departamento del Cauca.</t>
  </si>
  <si>
    <t>2-2025-000090 3/01/2025</t>
  </si>
  <si>
    <t>2-2024-044497 9/12/2024</t>
  </si>
  <si>
    <t>Cuestionario de 17 preguntas: 1. Informe gestiones de prevencion, accion y seguimiento del MME frente a problematicas de desabastecimiento energetico en el pais, etc...    2. Informa detallado vigencias 2023 y 2024 (con corte a septiembre de 2024): reportes por desabastecimiento energetico, peticiones-quejas-reclamos por aprte de entidades territoriales y comunidad general, reporte por fallas de conexion-fallas de infraestructura en la red electrica y fallas en la prestacion del servicio publico domiciliario por parte de ENEL en Cundinamarca, etc...    3. Informe de acciones contempladas para la prevencion y atencion de generacion de energia electrica, en el marco del fenomeno del niño y fenomeno de la niña 2023-2024, etc...     4. informe de recursos asignados por el Gobierno Nacional al MME para la prevencion y atencion de generacion de energia electrica, en el marco del fenomeno del niño y fenomeno de la niña 2023-2024.    5. Informe medidas de prevencion, accion y seguimiento que ha llevado el MME en compañia de la Secretaria de Minas y Energia del departamento de Cundinamarca vigencias 2023-2024, etc...   6. Informe medidas de prevencion, accion y seguimiento que ha llevado el MME en compañia de ENEL para el departamento de Cundinamarca, etc...   7. Informe medidas de prevencion, accion y seguimiento que ha llevado la CACSSE para el departamento de Cundinamarca, etc...    8. Informe año a año 2020-2024 del MME en relacion con el PRONE.    9. Informe acciones que ha coordinado el MME con el departamento de Cundinamarca y ENEL en el marco del PRONE.    10. Informe discriminado por departamentos de las gestiones presupuestales adelantadas año a año 202-2024 por el MME realizadas desde el FAZNI para el departamento de Cundinamarca.    11. Informe discriminado por departamentos de las gestiones presupuestales adelantadas año a año 202-2024 por el MME realizadas desde el FAER para el departamento de Cundinamarca.   12. Informar acciones e inversiones relacionadas con la transicion energetica en FNCER en el departamento de Cundinamarca, avance de proyectos , capacidad de produccion y cambios en la matriz energetica del departamento.    13. Acciones para mejorar la calidad en la prestacion del servicio de energia electrica en le departamento de Cundinamarca ha realizado el MME, etc...    14. Informe estado de los proyectos Chivor-Chivor II-Norte-Bacata, Sogamoso-Norte-Nueva Esperanza, Virginia-Nueva Esperanza.    15. Razones de los atrasos de los proyectos mencionados en el punto anterior.     16. Riesgo para el departamento de Cundinamarca de continuar estos atrasos.   17. Informe de los compromisos adquiridos por ENEL con los municipios de la provincia del Guavio y con el municipio de Mesitas del Colegio, respecto de las afectaciones economicas, sociales y ambientales que la operacion de esa empresa ha generado en estos municipios.</t>
  </si>
  <si>
    <t xml:space="preserve"> 1 Proposicion 021</t>
  </si>
  <si>
    <t xml:space="preserve">14/02/2024 se solicitaron insumos a DEE, DEE de energia pide plazo 25/02/2025 se suben traslados a ARGO -03/03/2025 se envia para visto bueno de samir y el 11/03/2025 esta lista para cargar </t>
  </si>
  <si>
    <t xml:space="preserve">2-2025-006854 / 2-2025-006852 / 2-2025-00851 </t>
  </si>
  <si>
    <t>2-2025-008610  19/03/2025</t>
  </si>
  <si>
    <t>Debate de Control Politico, Cuestionario de 15 preguntas mas 9 adicionales para el MME.  1. Acuanto asciende la deuda del Gobierno nacional por concepto de subsidio al GLP en cilindros en la vigencia 2024, 2025?.  2. el subsidio al GLP en cilindros fue incluido en el presupuesto de 2025?, en caso negativo, cual es la justificacion tecnica y fiscal para la no inclusion?.   3. cual es la proyeccion oficial de reservas de GLP en Colombia y que estrategias tiene el gobierno para reducir la dependencia de importaciones y garantizar la estabilidad en el suministro?.  4. cual es el balance exacto entre produccion nacional de gas y consumo interno en 2024, incluyendo volumen total producido (en GBTU) y porcentaje de importacion?, desagregar en demanda esencial y demanda industrial.   5. cuales son las proyecciones entre produccion nacional de gas y consumo interno en 2025, 2026 y 2027, incluyendo volumen total producido (en GBTU) y porcentaje de importacion?, desagregar en demanda esencial y demanda industrial.   6. cual es la estructura de costos del gas en Colombia (tanto gas natural como GLP), detallando el porcentaje de cada variable dentro del precio final al usuario (produccion, importacion, transporte, distribucion, comercializacion e impuestos)?.   7. como esta estructurada la operacion de transporte de gas en Colombia y cuales son los costos promedio del transporte por tipo de infraestructura (gasoductos, camiones, etc.).   8. Cuales son lss principales empresas del sector gasifero en Colombia y cual es su participacion porcentual en cada eslabon de la cadena (produccion, importacion, transporte, distribucion y comercializacion)? favor desagregar con datos actualizados a 2024 y lo que lleva 2025.  9. proporcionar la cantidad de gas natural ofrecida en firme para consumo local esencial, desglosada mes a mes para los años 2024, 2025. Favor incluir: a. el volumen total ofertado (Gbtud) por mes. b. el porcentaje de la oferta comprometido en contratos de suministro firme. c. la cantidad asignada por cada comercializadora o distribuidor de gas. d. variaciones en la oferta debido a factores de produccion, transporte o importacion.    10. en caso de que la cantidad de gas natjral en firme disponible sea menor que el volumen de los contratos que se vencen en las diferentes comercializadoras, que soluciones estan previstas para cubrir el deficit y garantizar el suministro?  favor especificar: a. mecanismos de importacion y sus costos estimados. b. planes de renegociacion o extension de contratos vegentes. c. uso de reservas estrategicas o alternativas de produccion local. d. impacto previsto en tarifas y distribucion.   11. con base en la proyeccion oficial de demanda de gas natural en Colombia para los años 2025, 2026, 2027, 2028, 2029, 2030, existen fuentes suficientes para atender el 100% de la demanda proyectada? en caso contrario, favor especificar: a. deficit anual estimado en terminos de volumen (Gbtud) hasta 2023. b. principales causas del deficit (reduccion de produccion, vencimiento de contratos, infraestructura, etc). c. alternativas previstas para mitigar la escasez y su impacto en los usuarios residenciales, industriales y comerciales.   12. Considerando que las decisiones de exploracion y produccion de hoy definiran la seguridad energetica de Colombia en los proximos años, que estrategias concretas se estan implementando para incrementar el potencial local del gas en el pais, en particular en los proyectos Sirius y Komodo?, cuales son los principales retos tecnicos y regulatorios que enfrentan estos proyectos y que soluciones se estan evaluando para superar las dificultades logisticas de transportar gas desde el caribe sin un gasoducto construido?.  13. Cual ha sido la evolucion del precio de la molecula de gas natural en Colombia en los ultimos 10 años? favor desagregar la informacion por año, diferenciando precios de gas nacional e impostado, e incluyendo los factores que han influido en su variacion.   14. cual es la proyeccion de la evolucion del precio de la molecula de gas natural en Colombia 2025, 2026, 2027? favor desagregar la informacion por año, diferenciando precios de gas nacional e impostado, e incluyendo los factores que han influido en su variacion.  15. segun sus proyecciones para 2025, 2026 y 2027. cuales es la estimacion del deficit de gas firme en Colombia? favor desagregar por año y especificar el impacto en terminos de GBTUD, indicando las variables que influyen en esta proyeccion, como produccion nacional, vencimiento de contratos, capacidad de importacion y demanda proyectada.   Reprogramación citación debate de Control Político - martes 25 de marzo de 2025, a partir de las nueve de la mañana (9:00 a.m.), en el Salón de Sesiones “Jorge Eliecer Gaitán” de la Comisión Quinta de la Cámara de Representantes. Reprogramada para el 30 de abril de 2025, sesion APLAZADA. Reprogramada miércoles 7 de mayo de 2025 a partir de las ocho treinta de la mañana (08.30 a.m.), en el Salón de Sesiones “Jorge Eliecer Gaitán”. Aplazada hasta nueva fecha.</t>
  </si>
  <si>
    <t>1  Proposicion 036</t>
  </si>
  <si>
    <t>Debate de Control Politico, cuestionario de 14 preguntas.  1. Cuantas mujeres han sido afectadas por el desplazamiento de los grupos armados al margen de la ley en el departamento y cual es su procedencia?.  2. Cuantos niños y niñas han sido desplazados en el departamento por los grupos armados al margen de la ley en el departamento y cual es su procedencia?.  3. Cuantos niños desplazados por la violencia han perdido su nucleo familiar en manos de los grupos armados al margen de la ley en el departamento, cual es su sexo, edad, nivel educativo y procedencia?.  4. Con el fin de evitar que niños y niñas se retrasen en su proceso educativo, Que acciones se han adelantado para evitar que los niños y niñas sean descolarizados y no sean excluidos del sistema educativo?.   5. Que proyectos se han realizado desde su cartera en el departamento de Norte de Santander, en favor de las mujeres, cuantas mujeres han sido beneficiadas y cual ha sido la inversion realizada en cada proyecto?.   6. Algunas de las personas desplazadas en el departamento de Norte de Santander, son migrantes de venezuela. Cuantas de esas personas son mujeres?.   7. Desde la cartera que usted dirige, que planes y proyectos se han adelantado en el territorio y a cuantas mujeres ha beneficiado?.  8. Las mujeres, a lo largo de la historia han pagado, directamente o a traves de sus hijos y esposos, la mayor parte del costo social de las consecuencias de los conflictos internos y externos, Que tipo de acciones se han realizado para que las mujeres conozcan sus derechos y que reparaciones se han realizado a estas mujeres para mitigar sus efectos?.   9. Cual ha sido el acompañamiento psicosocial se ha realizado a mujeres y y niños desplazados por violencia y/o migracion en el departamento de Norte de Santander?.   10. Que acciones se han adelantado desde su despacho para contribuir al desescalamiento del conflicto armado?.   11. Como han buscado proteger y vincular al sector privado en la solucion del conflicto y que programas se han adelantado para promover la vinculacion de mano de obra femenina en esta departamento?.   12. Como afecta el congelamiento de recursos del presupuesto nacional las inversiones en favor de las mujeres desde su cartera?.   13. Cuales son los proyectos en favor de las mujeres del departamento que realizara su despacho?.   14. Cual es el porcentaje de los recursos que se recauden con los decretos de conmocion interior que se ejecutaran en favor de las mujeres desde su despacho?.</t>
  </si>
  <si>
    <t>21/02/2024 Se solicitaron insumos a DEE,DH, OAAS, DFM, DME, OAJ, OPGI
## Gestión de respuesta Cvelosa
1. **Lun. 03.03:** Se montan todos los traslados bajo guía de Johanna Hernández
2. **Mar. 04.03:** Se procede a montar respuesta bajo guía de Johanna Hernández. 
3. **Mié. 05.03:** Se envía respuesta a revisión de Samir Arias para iniciar pasarela de firmas.
4. **Jue. 06.03:** Se monta respuesta en pasarela de firmas. 
5. **Vie. 07.03:** Se gestiona pasarela de firmas y se envía respuesta por Argo y correo institucional.</t>
  </si>
  <si>
    <t>2-2025-007294 07.03.2025</t>
  </si>
  <si>
    <t>Debate de control politico. Solicitud de mas 50 preguntas sobre “La problemática que atraviesa el país en materia de energía y gas.”: Reservas probadas de gas en 2025. Demanda actual de gas en el pais. Proyeccion de demanda de gas, a cinco años. Proyectos de produccion de gas y energia, convencionales y no convencionales. Demanda de gas por parte de las plantas termicas que usan para darle soporte al sistema de generacion de energia electrica del pais. A 2025 cual es el deficit para cubrir la demanda de gas en el pais. Porque el Gobierno Nacional habla de acaparamiento de parte de las empresas del gas. Ecopetrol tiene suficientes reservas de gas para evitar las importaciones en 2025. Porque el MME dice que el incremento de la facturas de gas es injustificado. Existe opcion de flexibilizar el desarrollo de proyectos de exploracion y produccion de gas natural tanto en tierra como costa afuera. El G.N va a flexibilizar la comercializacion del gas local disponible. La falta de gas natural puede llevar a algunas industrias a cerrar operaciones. Medidas para la importacion de gas, asegurando su suministro y tarifas no tan altas para los usuarios.  Plan alterno de generacion de energia de cara a una posible falla o insufiencia. Cual es la cobertura en el sector rural del servicio. Cuantos recursos se han girado por parte del MME para las empresas comercializadoras de energia electrica y de gas combustible respecto de sus usuarios estartos 1, 2 y 3. Cual fue el monto de los subsidios y las contribuciones de energia electrica para el año 2024. Monto de desembolso que realizo el G.N atraves del P.G.N en el año 2024, para el pago de subsidios y que presupuesto se tiene previsto para el 2025. Deficit de subsidios de energia electrica durante el 2025. Se reconoce a las empresas comercializadoras de energia una tasa de interes mensual por este deficit. Cual ha sido el recaudo de la sobretasa del 4% para los estratos 4, 5 y 6, industriales y comerciales y de la distribucion adicional del Fondo Empresarial. Como esta el nivel de embalses, al dia de hoy (febrero 2025). Demanda de energia en el pais, comparativos desde 2023 a 2025. Inversiones en fuentes de energia, tanto en las actuales (hidroelectricas, termoelectricas) como energias limpias (solar, eolica, biomasa, etc). Cuales son las estrategias de gradualidad para realizar la transicion energetica en nuestro pais, propuestas por el G.N. Que inversiones en infraestructura energetica ha realizado el G.N. Que ha pasado con las licencias ambientales para las lineas de transmision de energia en el pais. Que proyectos energeticos ha parado el G.N y por que. Deuda del G.N con el sector energetico y los planes para saldarla. Cuanto costo el apagon del Vichada, explique las razones del apagon. Que departamentos estan en riesgo de apagon. Cuanto le costaria un potencial apagon al pais, cuantos puntos del PIB representan. Que estrategias esta implementando el G.N para mantener su soberania energetica y evitar un apagon. Que politicas esta impulsando el G.N para generar confianza, incentivos e inversion en el sector energetico. Que ha pasado con la intervencio de la empresa Air-E. Justifique las razones por las que el G.N dice que las generadoras electricas especulan con los precios de la energia. Que medidas se van a tomar frente a la opcion tarifaria. Que medidas se van a tomar frente a los subsidios.  Traslado de la SSPD a la pregunta: " A la Fecha, ¿ que acciones se han emprendido para coadyudar a la economia de las familias colombianas en el consumo de energia electrica para uso domestico que mitiguen el impacto en el gasto? Defina una a una. De no existir, explique su negativa"</t>
  </si>
  <si>
    <t>Traslado de Min Comercio a cuestionario de la pregunta 1:¿Cuál es la política de este Ministerio para la Reactivación Económica del País, teniendo en cuenta los siguientes sectores? · La industria extractiva</t>
  </si>
  <si>
    <t xml:space="preserve">Proposicion 070  </t>
  </si>
  <si>
    <t>Se solicitaron insumos a Mineria empresarial y a Formalizacion Minera, 20/03/2024 se envia para visto bueno de samir, 25/03/2025 se sube argo pero zamudio indica que aun no sabe quien dara visto bueno, se esta pendiente de eso.</t>
  </si>
  <si>
    <t>2-2025-011586  03/04/2025</t>
  </si>
  <si>
    <t>2-2025-01189   07/04/2024</t>
  </si>
  <si>
    <t xml:space="preserve">Mesa tecnica, “con el fin de abordar el contenido del Proyecto de Reforma Laboral No. 311 de 2024 Senado en su Capítulo VII "Medidas para la transición justa hacia economías y sociedades ambientalmente sostenible" en especial los artículos 59° en lo referente a la protección laboral frente a procesos de descarbonización, cierre y transición energética y/o cambio de matriz energética y el artículo 60° respecto a la promoción del trabajo sostenible”. </t>
  </si>
  <si>
    <t>Debate de control politico: Solicitud de 8 preguntas: 1. Decision 774 de la CAN, distingue esta decision entre mineria ilegal y mineria criminal.  2. Como ha cumplido y cumple Colombia con los principios establecidos en el articulo 1 de la Decision 774?, etc...etc...  3. Porque el gobierno de Colombia no ha acogido aun la Recomendacion No. 425 del mes de mayo de 2020, etc...etc...  4. Porque la Autoridad Minera mantiene vigente y aplica el Decreto 1374 de 2013 al igual que las resoluciones que declararon areas temporales?, etc...etc...  5. Tiene la Autoridad Minera la capacidad de reversar e indemnizar las decisiones arbitrarias negatorias de las actividades productivas en los territorios afectados por la aplicacion extemporanea de esta Decreto, y sus resoluciones a partir de 2015?   6. Se apalancan los distritos agrarios, mineros y pesqueros en los estudios de la UPME en materia de Produccion Minera?, sobre que otros estudios con cartografia suficiente se sustenta su delimitacion?, etc...etc... 7. Por que no se han reglamentado los articulos 4, 5, 6, 7, 8, 9 y 10 de la Ley 2250 de 2022?, etc...etc...  9. que ha pasado con las solicitudes de legalizacion ordenadas por la ley 685 de 2010 y la ley 1382 de 2010?, etc...etc...Citacion a debate de control politico 14 de mayo de 2025, 9:30 am. cambio hora de sesion para las 8:30 am. Sesion APLAZADA. Citacion 21 de mayo a las 9:30 am, cambio de hora ingreso a 8:30 a.m</t>
  </si>
  <si>
    <t>1 Proposicion 022 de 2025</t>
  </si>
  <si>
    <t>Debate de control político: discutir fórmula diseñada para el pago de los subsidios a las empresas públicas y privadas, solución propuesta para garantizar que todas las empresas, iniciando por las más pequeñas puedan acceder a los recursos destinados a los subsidios de los estratos 1, 2 y 3, falta del servicio de energía no puede afectar a la población más vulnerable. Citacion miércoles 19 de marzo de 2025, a las 10:00 a.m., en el recinto de la Comisión. Citacion aplazada hasta nueva fecha, citacion miércoles 2 de abril de 2025, a las 09:00 a.m., en el recinto de esta Comisión. Aplazada citacion hasta nuevo fecha. Traslado de Min Hacienda a cuestionario.</t>
  </si>
  <si>
    <t>Traslado de Min Defensa a 2 preguntas: 4. ¿Cómo ha cumplido y cumple Colombia con los principios establecidos en el artículo 1 de la Decisión 774? Por favor indique las normas emanadas con este fin en Colombia desde el ario 2012. Indique las Leyes y Decretos expedidos en Colombia con este fin desde el ario 2012 hasta la fecha para apuntalar estos 5 principios. 5. ¿Porque el Gobierno de Colombia no ha acogido aún la Recomendación No. 425 del mes de mayo de 2020: Propuesta de Norma Comunitaria para Reformar la Decisión 774 “Política Andina de Lucha contra la Minería Ilegal” que recomendó la inclusión de los siguientes lineamientos ejecutivos con sus respectivas acciones: 1) Gobernanza; 2) Formalización y/o regularización; 3) Control y Seguimiento; 4) Sostenibilidad Minero Ambiental y 5) Medidas Complementarias y considerando además que esta actualización es indispensable para adecuarla a las realidades que presenta hoy la minería ilegal y los nuevos lineamientos de política pública y el desarrollo legislativo integral en nuestro país?</t>
  </si>
  <si>
    <t>Debate de Control Político, cuestionario de 16 preguntas, para que responda por la situación de los pagos de los subsidios de energía y gas, los cambios y aumentos de tarifas y los planes para evitar una crisis generalizada en materia de energía. 1. Proporcione los plazos de pago desglosados por departamento y los montos desembolsados para las vigencias fiscales 2022, 2023, 2024 y 2025 correspondientes a los subsidios de energía y gas. 2. Proporcione las actas de acuerdos de pago, si las hay, o conciliaciones con los generadores y comercializadores relacionadas con el pago de los subsidios de energía y gas. 3. Proporcione las fechas en las que se expidió cada PAC (Plan Anual de Caja) para el pago de los subsidios de energía para las vigencias 2022–2025, así como las fechas de las solicitudes elevadas por el ministerio y las fechas de los desembolsos. 4. Proporcione información a nivel municipal sobre interrupciones o suspensiones del servicio eléctrico causadas por retrasos en los giros de los subsidios, incluyendo la duración de la suspensión del servicio. 5. Proporcione los planes de amortización tarifaria implementados por el gobierno nacional bajo la categoría de opción tarifaria. 6. Proporcione los planes de acción implementados para controlar las pérdidas no técnicas en la región de la Costa Caribe con el fin de reducir las tarifas. 7. Proporcione las inversiones realizadas con el propósito de reducir las tarifas de energía y gas, o las acciones institucionales destinadas a estos objetivos. 8. ¿Qué planes de emergencia se han implementado para evitar aumentos en los servicios de energía y gas? 9. Proporcione estudios diagnósticos detallados y soluciones propuestas relacionadas con los incrementos en las tarifas de energía y gas. 10. En relación con las declaraciones y rumores sobre el acaparamiento de gas en Colombia, informe los hallazgos obtenidos y explique —mediante una matriz de riesgos— la capacidad de cada actor para acaparar gas en las etapas de exploración, transporte y comercialización. 11. Proporcione copias mensuales de los certificados de gas firme emitidos por el Gestor del Mercado de Gas Natural en Colombia para los meses de septiembre a diciembre. 12. Proporcione la estructura empresarial de los productores, transportadores y comercializadores de gas natural en Colombia, incluyendo el porcentaje del hidrocarburo manejado por cada empresa y la naturaleza de las mismas, especificando si son filiales o si tienen convenios con ECOPETROL. 13. Proporcione las acciones, fechas de negociación y acuerdos alcanzados con las empresas AIR‑E y AFINIA para reducir de manera efectiva las tarifas y mejorar los controles sobre las pérdidas técnicas y no técnicas. 14. Proporcione detalles sobre los avances logrados en las consultas previas requeridas para completar el proyecto de gas offshore Sirius. 15. Proporcione copias de los informes de empalme del ministro Camacho, con especial énfasis en aquellos relacionados con las tarifas de energía y gas, las reservas de gas y las reservas de petróleo. 16. ¿Qué planes de contingencia tiene el Ministerio para mantener los servicios de energía y gas en caso de que no se cumplan los pagos de los subsidios?</t>
  </si>
  <si>
    <t>1 Proposicion 041</t>
  </si>
  <si>
    <t xml:space="preserve">Traslado de la Cancilleria a 3 preguntas:  5. ¿Está orientada la Decisión 774 de la CAN en el marco de la Política Andina de Lucha contra la Minería Ilegal a las Zonas de Integración Fronteriza de la Comunidad Andina que están siendo especialmente afectadas ambiental y socialmente por las actividades de minería ilegal, en particular las cuencas hidrográficas compartidas, como lo establece esta decisión dentro de su Considerando? ¿Distingue esta Decisión entre Minería Ilegal y Minería Criminal?  6. ¿Cómo ha cumplido y cumple Colombia con los principios establecidos en el artículo 1 de la Decisión 774? Por favor indique las normas emanadas con este fin en Colombia desde el año 2012. Indique las Leyes y Decretos expedidos en Colombia con este fin desde el año 2012 hasta la fecha para apuntalar estos 5 principios.  7. ¿Porque el Gobierno de Colombia no ha acogido aún la Recomendación No. 425 del mes de mayo de 2020: Propuesta de Norma Comunitaria para Reformar la Decisión 774 "Política Andina de Lucha contra la Minería ilegal" que recomendó la inclusión de los siguientes lineamientos ejecutivos con sus respectivas acciones: 1) Gobernanza; 2) Formalización y/o regularización; 3) Control y Seguimiento; 4) Sostenibilidad Minero Ambiental y 5) Medidas Complementarias y considerando además que esta actualización es indispensable para adecuarla a las realidades que presenta hoy la minería ilegal y los nuevos lineamientos de política pública y el desarrollo legislativo integral en nuestro país? </t>
  </si>
  <si>
    <t>1 Proposicion 021</t>
  </si>
  <si>
    <t>Solicitud de 91 preguntas: impacto de las tarifas de energia, especialmente costa caribe y magdalena medio. Tarifas de gasolina. Transicion energetica. Comunidades energeticas. Explotación de hidrocarburos y el impacto económico de su desmonte gradual. Rol del MME en la construcción y expedición de la Resolución 355/04. Criterios y factores para la fijación del consumo mínimo de subsistencia y la fijación de tarifas de energía diferenciales. Fondo de Estabilización de Precios de los Combustibles. empresas comercializadores del servicio de energía. Reducción de apenas un 4% en la tarifa del kilovatio en departamentos de la Costa Caribe. contratos suscritos por la entidad a su cargo desde el 1 de enero de 2.024 hasta la fecha en la cual se remite esta petición. Modalidades de contratación utilizadas por la entidad a su cargo. Plan Anual de Adquisiciones de la entidad a su cargo. Compromiso presupuestal de la entidad a su cargo. Acto administrativo y sus modificaciones, por el cual se adopta la estructura administrativa. Número de servidores públicos. Proyectos de generación y transmisión de energía ejecutados por el MME en los departamentos de Santander, Magdalena, Córdoba, Cesar, Bolivar, Atlantico. Actividades que desarrollan las empresas del sector minero-energético en el marco de la garantía del desarrollo sostenible, etc...etc...</t>
  </si>
  <si>
    <t>1 Proposicion 036 de 2025</t>
  </si>
  <si>
    <t>Cuestionario de 29 preguntas sobre crisis en el sector energetico y deficit de gas en Colombia: Factores especificos que estarian generando un riesgo de desabastecimiento energetico y degas en Colombia. Planes de contingencia establecidos para evitar un apagon. Medidas del MME para mitigar el riesgo de apagon. Capacidad de generacion de energia para los proximos años (2025-2035), etc..etc..  - Por favor informe qué factores específicos están generando un riesgo de escasez de energía y gas en Colombia. - Por favor informe y envíe los informes técnicos o estudios realizados que advierten sobre el riesgo inminente de un apagón en el país. - Por favor aclare si se han establecido planes de contingencia para evitar un apagón y cuáles son sus detalles. Por favor envíe plan por plan en detalle. - Por favor indique qué medidas inmediatas está tomando el Ministerio para mitigar el riesgo de un apagón en el país. - Por favor informe y envíe las evaluaciones que ha realizado el Gobierno respecto a la capacidad de generación de energía para los próximos años (2025-2035) y cuál ha sido el resultado. - Por favor explique por qué, a pesar de las advertencias, el Gobierno no ha logrado garantizar la estabilidad del sistema eléctrico nacional. - Por favor explique por qué, a pesar de las advertencias, el país se vio obligado a importar gas para cubrir la demanda esencial. - Por favor informe qué planes y proyectos concretos está adelantando el Gobierno para enfrentar la escasez local de gas. - Por favor indique si se han priorizado proyectos de infraestructura energética para evitar la crisis que atraviesa hoy el país. Por favor detalle proyecto por proyecto la ubicación geográfica, la capacidad de producción entre 2025 y 2040 (año por año), y la fecha límite de entrada en operación. - Por favor informe sobre el estado de las plantas de generación de energía y si alguna de ellas está en riesgo de colapsar por falta de mantenimiento o inversión. - Por favor informe si el Gobierno ha recibido alguna recomendación de expertos sobre el riesgo de un apagón y cuál ha sido su respuesta a dichas recomendaciones. Por favor desagregue respuesta por respuesta. - Por favor explique si existen planes de respuesta inmediata en caso de un posible apagón y cuál sería la estrategia del Gobierno para enfrentar esta emergencia. - Por favor informe si existe un plan concreto para garantizar el suministro de gas en el país a corto, mediano y largo plazo. Por favor desagregue la información entre planes de corto plazo, mediano plazo y largo plazo. - Por favor detalle la capacidad actual de producción local de gas y qué porcentaje de la demanda nacional se está cubriendo localmente. - Por favor envíe la proyección entre 2024 y 2050, año por año, de la producción local de gas (oferta) y la demanda nacional de gas. - Por favor informe si el Gobierno ha contemplado opciones alternativas de suministro de gas en caso de que el gas local se agote o disminuya significativamente. Por favor detalle alternativa por alternativa. - Por favor explique qué acciones está tomando el Gobierno para evitar que el país dependa cada vez más de las importaciones de gas. Detalle acción por acción. - Por favor indique qué proyectos de exploración y producción de gas se están ejecutando actualmente y si están siendo financiados adecuadamente. Por favor desagregue la información proyecto por proyecto. - Por favor indique qué medidas se están tomando para garantizar el acceso al gas en las zonas más vulnerables y apartadas del país. - Por favor informe y envíe las evaluaciones que ha realizado el Gobierno sobre el impacto de la escasez de gas en los costos de la electricidad y cómo está gestionando esta interrelación. Por favor envíe evaluación por evaluación. - Por favor detalle si se han identificado problemas estructurales en la infraestructura de gas que puedan poner en riesgo el suministro. - Por favor aclare si el Gobierno tiene un plan a corto plazo para contener el aumento en las tarifas de electricidad en todo el país. Por favor explique en detalle. - Por favor aclare si el Gobierno tiene alguna política para promover las energías renovables que puedan contribuir a reducir los costos a corto, mediano y largo plazo. Por favor envíe la información desagregada proyecto por proyecto, monto de inversión y año de entrada en operación. - Por favor informe si los recursos destinados a cubrir subsidios para los hogares más vulnerables se están gestionando adecuadamente.  - Por favor informe si el Gobierno ha planeado un aumento en los subsidios de energía para los estratos más bajos debido al incremento de tarifas. - Por favor informe cuál es la estrategia del Gobierno para garantizar la soberanía energética de Colombia. - Por favor detalle qué acciones está tomando el Ministerio de Minas y Energía para promover la eficiencia energética en el país. Detalle acción por acción. - Por favor informe si existen políticas claras para incentivar el uso de fuentes de energía no convencionales, como la solar y la eólica. Por favor envíe en detalle política por política. - Por favor aclare cómo está planeando el Gobierno la transición energética y qué pasos se están dando para garantizar la sostenibilidad del sector. Desde enero de 2015 hasta la fecha, detalle anualmente, plan por plan, proyecto por proyecto, cronograma de ejecución, fecha de inicio de operación, monto invertido y tipo de fuente.  Traslado del DNP a cuestionario. Traslado de Min Hacienda a cuestionario. Traslado de Ecopetrol a preguntas</t>
  </si>
  <si>
    <t>Traslado de Min Hacienda a proposicion relacionada con la situacion de los pagos de los subsidios de energia y gas, los cambios y aumentos de tarifas y los planes para evitar una crisis generalizada en materia de energia</t>
  </si>
  <si>
    <t xml:space="preserve">Audiencia Publica Territorial, cuestionario de 7 preguntas: 1. Indique los soportes de factibilidad y viabilidad del proyecto UPME 04-2014 Refuerzo Suroccidental a 500 kV. Línea de transmisión La Virginia - Alférez en relación con su dinámica constructiva y frente a la demanda energética que espera atender. 2. Explique el papel del Ministerio de Minas y Energía en relación con el proyecto en cuestión. 3. El Plan de Expansión de referencia generación – transmisión 2013-2027, tuvo como parte del Comité Asesor a la Empresa de Energía de Bogotá S.A. E.S.P., explique si en el proyecto en cuestión ¿Existen conflictos de interés entre asesores del Plan y quienes pueden participar posteriormente en su implementación? ¿En qué consiste la independencia de los actores en el Plan de Expansión?  4. Sírvase rendir informe de las razones por las cuáles el Ministerio de Minas y Energía del actual gobierno decidió continuar con este proyecto del gobierno del expresidente Juan Manuel Santos, si por un lado afecta principalmente familias campesinas, poniéndolas en riesgo de desplazamiento, por otro lado, integra proyectos controversiales como lo es Hidroituango, la Central Hidroeléctrica El Edén, o varias “Pequeñas” Centrales Hidroeléctricas que crean serias afectaciones al medio ambiente y las cuencas hídricas? 5. Sírvase informar ¿Si se ha considerado la implementación de la política pública de Comunidades Energéticas para satisfacer la demanda energética regional, en el área de influencia de los diecisiete (17) municipios involucrados? 6. Indique ¿cuáles son los beneficios para los municipios afectados por el proyecto en términos de las tarifas energéticas de consumo? 7. ¿Cuáles son las distancias mínimas de seguridad desde las líneas de alta tensión y torres de alta tensión a zonas donde hay vida silvestre y protegida, viviendas o instalaciones de uso público y privado, con el fin de proteger a la ciudadanía y la biodiversidad?  </t>
  </si>
  <si>
    <t>1 Proposicion 155</t>
  </si>
  <si>
    <t>2-2025-013714  22/04/2025</t>
  </si>
  <si>
    <t>2-2025-016265 15/04/2025</t>
  </si>
  <si>
    <t>Debate Control Político. Motivación, alcance y consecuencias del Decreto 1047 de 2024. Cuestionario de 26 preguntas: Sector Minero Carbonífero, protección trabadores, impacto empresas: 1. ¿Cómo se garantizará la estabilidad del sector minero y la protección de los trabajadores y las comunidades que dependen de esta actividad económica? 2. ¿Cómo se asegurará que las comunidades que dependen de la minería del carbón no se vean perjudicadas por esta medida, y qué alternativas de desarrollo económico se les ofrecerán? 3. ¿Se ha realizado un estudio sobre el impacto específico de esta medida en las empresas mineras que exportaban carbón a Israel, incluyendo posibles cierres, despidos o reducción de operaciones? En caso afirmativo, indicar de manera detallada los resultados. 4. ¿Se han identificado mercados alternativos viables para el carbón que antes se exportaba a Israel, y qué estrategias se están implementando para acceder a estos mercados? 5. ¿Se establecerán programas de apoyo o compensación se ofrecerán a las empresas y trabajadores afectados por esta prohibición? ¿Cuáles? 6. ¿Qué alternativas concretas se están ofreciendo a las empresas mineras afectadas para diversificar su producción y acceder a nuevos mercados, más allá de declaraciones generales sobre la transición energética? 7. ¿Se ha considerado la posibilidad de que esta medida genere un aumento en la minería ilegal o informal, y qué acciones se tomarán para prevenirlo? 8. ¿Se ha realizado un estimado del lucro cesante que podrían sufrir los productores y exportadores de carbón con contratos vigentes con Israel? ¿Quién asumirá este costo? 9. ¿Se ha realizado un análisis detallado del impacto de esta medida en los ingresos fiscales provenientes del sector minero? 10. ¿Se ha considerado la posibilidad de implementar medidas de apoyo a la transición energética en las regiones afectadas por la prohibición?. etc...etc...   .1. ¿Qué tipo de carbón exporta principalmente Colombia a Israel? 1.2. ¿Podría detallar las características y especificaciones técnicas de este carbón? 1.3. ¿Cuáles son las principales regiones productoras de carbón que abastecen el mercado israelí? 1.4. ¿Qué porcentaje de la producción nacional de estas regiones está destinado a Israel? 1.5. ¿Cuántas empresas colombianas están actualmente involucradas en la producción y exportación de carbón hacia Israel? 1.6. ¿Podría mencionar las principales empresas y su participación en el mercado? 1.7. ¿Cómo se ha distribuido la producción de carbón entre estas empresas en los últimos años? 1.8. ¿Cuál ha sido el volumen total de carbón exportado a Israel en los últimos diez (10) años? 1.9. ¿Cuál es el valor económico de las exportaciones de carbón a Israel? 1.10. ¿Cuál es la justificación técnica y económica del Decreto 1047 de 2024, que prohíbe las exportaciones de carbón a Israel? 1.11. ¿Se realizó algún tipo de consulta con el sector minero y otros actores clave antes de la promulgación de este decreto? Si no fue así, ¿por qué? 1.12. ¿Cómo proyecta el Ministerio que la prohibición de exportación afectará la producción de carbón destinada a Israel? 1.13. ¿Qué porcentaje de la producción total podría verse afectado? 1.14. ¿Qué medidas está considerando el Ministerio para redirigir la producción afectada por la prohibición hacia otros mercados internacionales? 1.15. ¿Cuáles son los desafíos más significativos que enfrenta el sector minero colombiano en términos de mantener la competitividad en el mercado internacional del carbón, especialmente a la luz de la prohibición de exportación a Israel? 1.16. ¿Qué iniciativas o proyectos tiene el Ministerio para apoyar a las empresas y regiones productoras en la adaptación a esta nueva realidad del mercado? 1.17. ¿Cómo se están ajustando las proyecciones de producción para 2025? 1.18. ¿Qué medidas está tomando el Ministerio para apoyar a los productores de carbón afectados por la pérdida del mercado israelí? 1.19. ¿Cómo afecta esta prohibición a la política energética del país, especialmente en términos de exportaciones y sostenibilidad de las regiones productoras? 1.20. A la luz de la prohibición, ¿qué estrategias se están desarrollando para diversificar los mercados de exportación del carbón colombiano? ¿Existen planes específicos para redirigir estas exportaciones a otros países? 1.21. ¿Cuál es el número de empleos directos e indirectos que se verían afectados? 1.22. ¿Qué análisis se ha realizado sobre el impacto económico en las regiones productoras de carbón? 1.23. ¿Cuál es el monto total de regalías que los municipios productores de carbón dejarían de recibir debido a la prohibición? 1.24. ¿Qué municipios se verían afectados por la reducción de regalías debido a esta prohibición? 1.25. ¿Cuál es el monto actual transferido a cada uno de estos municipios?  Debate de Control Político, el día miércoles 14 de mayo de 2025 a las 09 a.m. Se reagenda para el 21 de mayo de 2025, se reagenda para el 28 de mayo a las 9:30 am, APLAZADA HASTA NUEVA FECHA</t>
  </si>
  <si>
    <t>Debate de control politico: Solicitud de 20 preguntas: 1.	Histórico de los últimos 5 años sobre el número de beneficiarios del programa DISTRIBUCIÓN DE RECURSOS AL CONSUMO EN CILINDROS Y PROYECTOS DE INFRAESTRUCTURA DE GLP NACIONAL, desagregar la información por departamento.  2.	Asignación presupuestal para cubrir el pago del programa de subsidios al consumo de GLP en cilindros durante la vigencia 2025, 2024, 2023, 2022 y 2021.   3.	Motivo de la eliminación del rubro del programa DISTRIBUCIÓN DE RECURSOS AL CONSUMO EN CILINDROS Y PROYECTOS DE INFRAESTRUCTURA DE GLP NACIONAL en el Decreto 1621 de 2024.   4. Monto adeudado a las empresas por concepto del programa de subsidios al consumo de GLP en cilindros, desagregado por empresa y departamento en el que operó durante la vigencia 2024.  5.	Actuaciones por parte de esta cartera que incluyan la modificación de recursos para asignar montos al proyecto DISTRIBUCIÓN DE RECURSOS AL CONSUMO EN CILINDROS Y PROYECTOS DE INFRAESTRUCTURA DE GLP NACIONAL.  6.Motivos técnicos, jurídicos, financieros y sociales para no incluir partidas presupuestales que permitan la continuidad del programa DISTRIBUCIÓN DE RECURSOS AL CONSUMO EN CILINDROS Y PROYECTOS DE INFRAESTRUCTURA DE GLP NACIONAL.  7.	Plan de contingencia para evitar que las personas de los estratos 1 y 2 retornen a leña u otro insumo para la preparación de sus alimentos.  8.	Viabilidad de modificar a la baja el consumo básico de subsistencia de GLP y los porcentajes de subsidio para estratos 1 y 2.   9.	Monto solicitado al Ministerio de Hacienda y Crédito Público en el anteproyecto del Presupuesto General de la Nación 2025 para subsidios, desagregado por programa.   10.	Monto asignado por el Ministerio de Hacienda y Crédito Público en el proyecto radicado al Congreso de la República del Presupuesto General de la Nación 2025.  11.	Partida presupuestal del Ministerio de Minas y Energía para el desembolso de recursos tras la eliminación del rubro mencionado.    12.	Estrategia a corto y mediano plazo para aumentar la oferta de gas y petróleo en Colombia.    13.	Estrategia para la ejecución eficiente de compromisos en contratos vigentes de E&amp;P en términos sociales y ambientales.   14.	Ejecución de Proyectos Piloto de Investigación Integral para determinar la viabilidad del fracturamiento hidráulico en yacimientos de roca generadora.  15.	Proyección de tiempo, acciones e inversiones para materializar el gas offshore del proyecto Sirius en el país.  16.	Plan de articulación para hacer eficiente el proceso de consulta previa para el proyecto Sirius.  17.  Afectación en yacimientos actuales con la potencial prohibición del fracking en Colombia.  18.	Evaluación del potencial de gas asociado a yacimientos en roca generadora mediante Proyectos Piloto de Investigación Integral.  19. Nivel de actividad exploratoria en 2024 y su suficiencia para evitar la reducción de reservas de gas y petróleo.    20.	Comparación del precio de 1 millón BTU de gas natural con el precio del gas importado.  Pendiente fecha de debate de control politico.</t>
  </si>
  <si>
    <t xml:space="preserve">Traslado de Min Hacienda a cuestionario de 12 preguntas:  1. ¿Cuál es el monto que se adeuda y el cronograma de pago para las empresas por concepto del programa de subsidios al consumo de GLP en cilindros?, desagregar la información por empresa, mes que se adeuda y departamento en el que operó durante la vigencia 2024. 2. Indique cuál es el cronograma planteado por su ministerio para el pago de los subsidios de Gas Natural Licuado y Gas Licuado del Petróleo. 3. Certifique si existe asignación presupuestal para cubrir el pago del programa de subsidios al consumo de GLP en cilindros y redes para los meses de junio, julio, agosto, septiembre, octubre, noviembre y diciembre del año 2024 y para los meses de enero, febrero y marzo de 2025. 4.	Certifique si existe asignación presupuestal para cubrir el pago del programa de subsidios al consumo de gas natural en cilindros para los meses de junio, julio, agosto, septiembre, octubre, noviembre y diciembre del año 2024. 5. ¿Cuál fue la asignación presupuestal para el pago de subsidios de Gas Licuado del Petróleo en cilindros, Gas Licuado del Petróleo en redes y Gas Natural para el año 2025, 2024, 2023, 2022 y 2021? 6.	¿Cuáles fueron los motivos técnicos, jurídicos, financieros y sociales que se tuvieron en cuenta para eliminar el rubro del programa DISTRIBUCIÓN DE RECURSOS AL CONSUMO EN CILINDROS Y PROYECTOS DE INFRAESTRUCTURA DE GLP NACIONAL si se tiene en cuenta que en los decretos 1793 de 2021, Decreto 2590 de 2022, Decreto 312 de 2024 siempre se definieron recursos para dicho programa? 7.	Cuáles son los motivos de los retrasos en los desembolsos de los recursos a las empresas por concepto del programa DISTRIBUCIÓN DE RECURSOS AL CONSUMO EN CILINDROS Y PROYECTOS DE INFRAESTRUCTURA DE GLP NACIONAL. 8. La Resolución UPME 129 de 2007 y la Resolución del Ministerio de Minas 4 0720 de julio de 2016, establecen que el consumo de subsistencia corresponde a 14.6 kilogramos o 32.1874 libras para el consumo de GLP por redes y cuyo porcentaje para estrato 1 es del 50% y para estrato 2 del 40%; desde su punto de vista, considera viable que se modifique a la baja el consumo básico de subsistencia reduciéndolo a 11 o 10 kilos y el porcentaje en estrato 1 pase al 40% y en estrato 2 al 30%, en caso afirmativo, exponga cuáles serían las razones jurídicas, técnicos, sociales y las que considere pertinentes para que se genere la reducción al consumo básico de subsistencia en GLP.
9.	Certificar si el Gobierno Nacional dio por terminado el programa de subsidios al consumo de GLP en cilindros en la vigencia 2025. 10. Certificar si a la fecha existe alguna actuación por parte de esta cartera que incluya la modificación de recursos con el fin de que se asigne montos al proyecto DISTRIBUCIÓN DE RECURSOS AL CONSUMO EN CILINDROS Y PROYECTOS DE INFRAESTRUCTURA DE GLP NACIONAL con el número de registro 2101-1900-10, en caso afirmativo, anexar los documentos que justifiquen su actuación. 11. ¿Cuál fue el monto solicitado por el Ministerio de Minas y Energía para la elaboración del anteproyecto del Presupuesto General de la Nación 2025 con destino a subsidios, desagregar la información por programa? 12.	¿Cuál fue el monto asignado por parte de esta cartera en el proyecto radicado al Congreso de la República del Presupuesto General de la Nación 2025 en el sector de Minas y Energía, desagregar la información por subsidio. </t>
  </si>
  <si>
    <t xml:space="preserve">Traslado del DNP a 2 preguntas: 1. Indique cuántos proyectos de inversión ha diseñado, ejecutado y completado su entidad en el departamento del Huila durante las vigencias 2022, 2023, 2024 y 2025. Para cada uno, especifique: * Tipo de convenio suscrito para su ejecución. * Estado actual del proyecto (en ejecución, terminado, suspendido, cancelado) 4. Informe el avance a abril de 2025 de los proyectos priorizados en el Plan Plurianual de Inversiones del PND 2022 2026 con incidencia en el departamento del Huila. Relacione avances físicos y financieros y di ficultades identificadas. Hay citacion a debate el dia miércoles 4 de junio del 2025, pero el Ministerio no esta citado. </t>
  </si>
  <si>
    <t xml:space="preserve">Cuestionario de 23 preguntas sobre la grave situacion de seguridad, sostenibilidad y sobrecostos que enfrentan los transportadores de carga y servicio publico en el pais, asi como el cumplimiemnto y la ejecucion de los compromisos asumidos en el acuerdo suscrito el 6 de septiembre de 2024 entre el Gobierno Nacional y las bases del gremio transportador, modificacion de la Resolucion 40350 para imcrementar el precio de acpm en 800 pesos en dos fases: 400 inmediato y 400 a partir del 1/12/2024. - Informar por qué no ha iniciado la mesa técnica de discusión de la “fórmula Colombia” para los combustibles. - Explicar qué está ocurriendo con los avances operativos, dado que los bloqueos, robos, secuestros y extorsiones a conductores continúan en aumento. - ¿Qué acciones se han tomado para garantizar la seguridad vial? Indique qué resultados se han obtenido. - Suministrar las cifras de delitos cometidos contra personas naturales o jurídicas del gremio del Transporte Público de Carga y de Servicio Público en los últimos 4 años; desagregar por delito, víctima, departamento y mes. - Desde el sector que usted lidera, explique en detalle el estado del compromiso adquirido de “Archivar procesos penales y cancelar sanciones administrativas por protestas”. Indique qué se ha hecho y qué falta por hacer para cumplir este compromiso. Si no se ha cumplido, informe la razón y qué se tiene previsto hacer para cumplirlo. - Desde el sector que usted lidera, explique en detalle el estado del compromiso de “Modificar la Resolución 40350 para aumentar el precio del ACPM en 800 (en dos fases: 400 inmediatos y $400 a partir del 1/12/2024)”. Indique qué se ha hecho y qué falta por hacer para cumplir este compromiso. Si no se ha cumplido, informe la razón y qué se tiene previsto hacer para cumplirlo. - Desde el sector que usted lidera, explique en detalle el estado del compromiso de “Suspender los incrementos posteriores al aumento de $800 hasta lograr transformaciones estructurales en el sector”. Indique qué se ha hecho y qué falta por hacer para cumplir este compromiso. Si no se ha cumplido, informe la razón y qué se tiene previsto hacer para cumplirlo. - Desde el sector que usted lidera, explique en detalle el estado del compromiso de “Otorgar líneas especiales de crédito para los transportadores”. Indique qué se ha hecho y qué falta por hacer para cumplir este compromiso. Si no se ha cumplido, informe la razón y qué se tiene previsto hacer para cumplirlo. - Desde el sector que usted lidera, explique en detalle el estado del compromiso de “No permitir el vencimiento del beneficio CREI de IVA para transportadores inscritos en el programa de reposición vehicular”. Indique qué se ha hecho y qué falta por hacer para cumplir este compromiso. Si no se ha cumplido, informe la razón y qué se tiene previsto hacer para cumplirlo. - Desde el sector que usted lidera, explique en detalle el estado del compromiso de “Avanzar en mesas de trabajo para revisar la fórmula de fijación y cálculo del precio de los combustibles”. Indique qué se ha hecho y qué falta por hacer para cumplir este compromiso. Si no se ha cumplido, informe la razón y qué se tiene previsto hacer para cumplirlo. - Desde el sector que usted lidera, explique en detalle el estado del compromiso de “Tramitar un Proyecto de Ley sobre el Régimen Sancionatorio para establecer herramientas que permitan la supervisión por parte de las autoridades de inspección, vigilancia y control, para ser radicado por el Gobierno en el Congreso”. Indique qué se ha hecho y qué falta por hacer para cumplir este compromiso. Si no se ha cumplido, informe la razón y qué se tiene previsto hacer para cumplirlo. - Desde el sector que usted lidera, explique en detalle el estado del compromiso de “Revisar la política de reposición vehicular (uno a uno, incluyendo volquetas y vehículos de dos ejes)”. Indique qué se ha hecho y qué falta por hacer para cumplir este compromiso. Si no se ha cumplido, informe la razón y qué se tiene previsto hacer para cumplirlo. - Desde el sector que usted lidera, explique en detalle el estado del compromiso de “Fortalecer la Superintendencia de Transporte para mejorar el control del SICETAC y otras regulaciones”. Indique qué se ha hecho y qué falta por hacer para cumplir este compromiso. Si no se ha cumplido, informe la razón y qué se tiene previsto hacer para cumplirlo. - Desde el sector que usted lidera, explique en detalle el estado del compromiso de “Crear mesas de trabajo para el transporte público colectivo donde se aborden de manera integral diferentes problemáticas y solicitudes como FUEC electrónico, ilegalidad, entre otros”. Indique qué se ha hecho y qué falta por hacer para cumplir este compromiso. Si no se ha cumplido, informe la razón y qué se tiene previsto hacer para cumplirlo. - Desde el sector que usted lidera, explique en detalle el estado del compromiso de “Revisar y mejorar el Registro Nacional de Despacho de Carga (RNDC) y SICETAC, incluyendo el Manifiesto de Carga como título valor”. Indique qué se ha hecho y qué falta por hacer para cumplir este compromiso. Si no se ha cumplido, informe la razón y qué se tiene previsto hacer para cumplirlo. - Desde el sector que usted lidera, explique en detalle el estado del compromiso de “Incluir una medida legislativa en materia laboral, que sea especial para el sector transporte, así como la creación de una mesa técnica para soluciones pensionales”. Indique qué se ha hecho y qué falta por hacer para cumplir este compromiso. Si no se ha cumplido, informe la razón y qué se tiene previsto hacer para cumplirlo. - 
Desde el sector que usted lidera, explique en detalle el estado del compromiso de “Incluir a todos los actores en las discusiones de SICETAC en el Observatorio de Carga”. Indique qué se ha hecho y qué falta por hacer para cumplir este compromiso. Si no se ha cumplido, informe la razón y qué se tiene previsto hacer para cumplirlo. - Desde el sector que usted lidera, explique en detalle el estado del compromiso de “Operacionalizar el módulo para vehículos livianos pequeños / Sice 3.5 a 7.5 vehículos livianos”. Indique qué se ha hecho y qué falta por hacer para cumplir este compromiso. Si no se ha cumplido, informe la razón y qué se tiene previsto hacer para cumplirlo. - Desde el sector que usted lidera, explique en detalle el estado del compromiso de “Convocar mesas técnicas para estructurar el SICETAC para otros prestadores de transporte (volquetas, líquidos, carga liviana, etc.)”. Indique qué se ha hecho y qué falta por hacer para cumplir este compromiso. Si no se ha cumplido, informe la razón y qué se tiene previsto hacer para cumplirlo. - Desde el sector que usted lidera, explique en detalle el estado del compromiso de “Enviar y firmar el Decreto Modificatorio 1079 de 2015 para su promulgación por la Presidencia”. Indique qué se ha hecho y qué falta por hacer para cumplir este compromiso. Si no se ha cumplido, informe la razón y qué se tiene previsto hacer para cumplirlo. - 
Desde el sector que usted lidera, explique en el corto, mediano y largo plazo qué, cuándo y cuánto serán los incrementos en los diferentes combustibles que usa el gremio transportador de carga y pasajeros. Indique cuándo se suspenderán los incrementos. - Desde el sector que usted lidera, informe cómo va el proceso de compensación, subsidio o alivio por el incremento del combustible. Informe cuántos recursos se han destinado, desagregando por departamento, municipio, tipo de vehículo o persona beneficiaria, mes y año, y otros datos relevantes. - 
¿Qué acciones se han tomado para evitar la evasión del SICETAC y qué acciones se han tomado respecto a los procesos sancionatorios frente a este fenómeno de evasión? </t>
  </si>
  <si>
    <t xml:space="preserve">Debate de control politico: Solicitud de 5 preguntas: 1. Detallar la agenda de cada ministerio durante los dias 10 al 17 de mayo durante la visita a China. 2. informe detallado de la ruta de trabajo, etc... 3. Relacionar conclusiones, compromisos, acuerdos y cronogramas establecidos, etc... 4. discriminar las principales alcnaces de compromisos realizados y que se veran materializados para los diferentes proyectos, etc... 5. fecha que fueron notificados de la convocatoria para acompañar al presidente Gustavo Petro, etc...Citacion 3 de junio de 2025, a las 9:30 a.m. </t>
  </si>
  <si>
    <t>1 Proposicion 050 de 2025</t>
  </si>
  <si>
    <t>2-2025-018931 28/05/2025</t>
  </si>
  <si>
    <t>2-2025-019133 29/05/2025</t>
  </si>
  <si>
    <t xml:space="preserve">1 Proposicion 049 </t>
  </si>
  <si>
    <t>22/05/2025 Se solicitan insumos a OARE, DH. DEE esta proposicion se encuentra para firma de la vice de energia desde el 01 de septiembre de 2025.</t>
  </si>
  <si>
    <t>Traslado de Min Comercio a cuestionario preguntas 9 y 31 de la proposicion 009 de 2024: 9. ¿Cómo está respondiendo el Ministerio al aumento en tarifas energéticas que afecta a las empresas, y qué políticas se están desarrollando para estabilizar los costos energéticos? 31. ¿Cuál ha sido la evolución de las tarifas energéticas para las empresas desde 2021 hasta 2024?</t>
  </si>
  <si>
    <t>Traslado de Min Hacienda a cuestionario de la proposicion 82 a 2 preguntas: 2. Informar acerca de la ejecucion del Presupuesto General de la Nacion - Inversion especificando, en terminos absolutos y relativos: - Comparativo ejecutado entre las vigencias 2022-2025 - Ejecutado con base en el regionalizado por departamentos. - En caso de retrasos en la vigencia 2025 informar las cuasas y las acciones tomadas. 3. Informar acerca de la contratacion por prestacion de servicios especificando, en terminos absolutos y relativos: - Contrato por sector estableciendo el ranking del mayor al menor en relacion con el porcentaje de ejecucion. - Comparativo contratado entre las vigencias 2022-2025. - En caso de incremento de lo contratado en la vigencia 2025 informar las causas y los correctivos adoptados.</t>
  </si>
  <si>
    <t>1 Proposicion 003 de 2024</t>
  </si>
  <si>
    <t>pendiente de firma de la viceministra de Energia esta en su argo desde el 01 de septiembre de 2025</t>
  </si>
  <si>
    <t>Traslado de XM a preguntas 3 y 4 del cuestionario proposicion 049: pregunta 3: esta el Ministerio en capacidad de afirmar que se cuenta con garantias para el suministro firme de energia en caso de un fenomeno de El Niño severo?.  4. ¿Qué indicadores técnicos está usando el Ministerio para evaluar el riesgo de desabastecimiento? ¿Puede compartir los escenarios prospectivos usados en los últimos seis meses?</t>
  </si>
  <si>
    <t>1 Proposicion 003 y 009 de 2025</t>
  </si>
  <si>
    <t>1 Proposicion 003 de 2025</t>
  </si>
  <si>
    <t>Proposicion 053, Mesa técnica con las entidades responsables de la Ruta 62 Transversal del Carare en el Departamento de Santander, VISITA TÉCNICA programada para el día 22 de agosto a las 9:00 a.m., teniendo como punto de encuentro El Mirador de Landázuri. El recorrido iniciará en el municipio de Landázuri y finalizará en Puerto Araujo, en el departamento de Santander. Comisión Séptima Senado. Suspension Mesa Tecnica proposicion 053</t>
  </si>
  <si>
    <t>Traslado de la Cancilleria sobre la proposicion 003 a las preguntas: 9. Precise si se han adelantado reuniones, sesiones de trabajo o cualquier tipo de gestión orientada a activar la importación de gas desde Venezuela. En caso afirmativo, indique con qué entidades públicas o privadas se han desarrollado dichas gestiones, los acuerdos preliminares alcanzados, cronogramas, fechas de implementación y participación de organismos del Gobierno Nacional. 10.Explique si la Cancillería ha realizado una evaluación de riesgo político, comercial y jurídico sobre la importación de gas desde Venezuela, considerando las sanciones impuestas por EE. UU., y si existe articulación con los Ministerios de Minas, Comercio y Hacienda para mitigar impactos en relaciones bilaterales y comercio exterior. 13.Explique si la Cancillería considera jurídicamente viable y técnicamente aceptable que un agente extranjero con infraestructura inoperativa, sin certificación nacional vigente, inicie actividades de transporte de gas Sírvase indicar si considera que firmar un acuerdo con un régimen sancionado internacionalmente es coherente con una política exterior basada en la defensa de los derechos humanos y la democracia. En este sentido, ¿la firma del memorando podría interpretarse como un reconocimiento irrestricto a la legitimidad del régimen de Nicolás Maduro?</t>
  </si>
  <si>
    <t>Debate de control político, pendiente hora y fecha. Solicitud de 7 preguntas: - Las diversas afectaciones (sociales, económicas, laborales, fiscales, ambientales y de salud pública) sufridas por el departamento del Cesar, sus municipios mineros, comunidades locales y extrabajadores como consecuencia del cese de operaciones, la renuncia a los títulos mineros y el proceso de liquidación y reversión de activos por parte del Grupo Prodeco. El debate explorará cómo estas afectaciones han impactado los planes de desarrollo, las finanzas territoriales, el empleo, el tejido social y la calidad de vida. - El presunto incumplimiento por parte de las empresas del Grupo Prodeco de sus obligaciones contractuales, legales, ambientales (incluyendo la gestión de pasivos ambientales y planes de cierre), laborales y sociales (como los procesos de reasentamiento comunitario pendientes). Se analizará el estado de la reversión de activos al Estado, su valoración, condición y el posible detrimento patrimonial. - Las presuntas fallas, omisiones o posibles actuaciones indebidas por parte de diversas entidades gubernamentales responsables de la titulación, contratación, supervisión, licenciamiento ambiental, control fiscal y disciplinario, y gestión de los impactos socioeconómicos relacionados con los proyectos mineros de Prodeco. El debate buscará determinar si las acciones estatales fueron diligentes y oportunas para prevenir y mitigar los daños, asegurar el cumplimiento por parte de la empresa y proteger los intereses nacionales y comunitarios. - Las políticas y estrategias implementadas por el Gobierno Nacional y las entidades competentes para la reactivación económica del corredor minero del Cesar, la reconversión laboral de los extrabajadores, la gestión de los activos revertidos (incluida la propuesta de ECOMINERALES), la remediación de los pasivos ambientales y la garantía de una transición justa para la región. - Establecer la magnitud real de los impactos causados por la salida de Prodeco y determinar las responsabilidades políticas, administrativas, fiscales, disciplinarias y empresariales que de ello se deriven. - Buscar soluciones efectivas y urgentes para las comunidades afectadas, los extrabajadores y los ecosistemas, alineadas con una adecuada planificación territorial y los principios del desarrollo sostenible. - Adoptar las medidas correctivas y preventivas necesarias para garantizar que la gestión de los activos revertidos se realice con transparencia y en beneficio público, que se cumplan a cabalidad los compromisos ambientales y sociales pendientes, y que se fortalezcan los mecanismos de supervisión y control estatal sobre el sector minero para evitar la repetición de situaciones similares que generen graves perjuicios al país y a sus regiones.</t>
  </si>
  <si>
    <t xml:space="preserve">27/08/2025 2-2025-035674 Traslado a ANLA 2-2025-035997 Traslado a Min Trabajo 2-2025-035998 Traslado a Contraloría General de la República 2-2025-036000 Traslado a ANM </t>
  </si>
  <si>
    <t>Se solicitaron insumos a la OPGI el dia 28/08/2025.  Por solicitud de la SAF se remitio solicitud a la OPGI el 29/08/2025</t>
  </si>
  <si>
    <t xml:space="preserve">28/08/2025 se solicitaron insumos a DEE OARE, 01/09/2025 OARE envia informacion de traslado interno al despacho, 02/09/2025 DEE envia inusmos , se habla con el coordinador de la oficina para envio de insumos por parte del despacho los cuales nos informan que los puntos 9 y 10 corresponden al despacho y ellos enviaran los insumos correspondientes el 15/10/2025 david cardenas informa que cristancho sera el encargo del envio de esos inusmos. </t>
  </si>
  <si>
    <t xml:space="preserve">2-2025-045040 Traslado ANH y 2-2025-045874 Traslado Ecopetrol </t>
  </si>
  <si>
    <t>2-2025-046427 10/10/2025</t>
  </si>
  <si>
    <t>2-2025-045040  Traslado ANH</t>
  </si>
  <si>
    <t>2-2025-046246  10/10/2025</t>
  </si>
  <si>
    <t xml:space="preserve">## Gestión de respuesta
1. **Lun. 22.09:** Se reciben el reenvío del cuestionario que se había reenviado a DNP. Se procede a citar a coordinación GAL para ver cómo proceder con esto. 
7. **Jue. 25.09:** Se escribe por teams a OPGI para ver si revisan el cuestionario y nos dan alguna respuesta al respecto. Se habla con mediación de coordinación GAL con el DNP para acordar devolver la totalidad de este cuestionario y se monta el traslado de dicha devolución. Se espera firma de Coordinación GAL del traslado. OPGI confirma no competencia Se monta respuesta a vibos en Argo de coordinación GAL con el oficio de traslado recibido y emitido. 
8. **Lun. 29.09:** Se corrigen enmiendas en el memorando de respuesta y se reenvía para ViBo de Coordinación GAL.
9. **Mar. 30.09:** Se recibe firma del memorando de respuesta, se envía por argo y correo oficial y ser archiva el proceso siguiendo protocolos GAL. </t>
  </si>
  <si>
    <t>Citación a la audiencia pública día jueves 23 de octubre de 2025, a partir de las 9:00 a.m., en el Auditorio Luis Guillermo Vélez – Edificio Nuevo del Congreso. Solicitud de 9 preguntas: 1. ¿Qué planes tiene el Ministerio para incorporar formalmente a la acuicultura en el régimen especial de tarifas eléctricas rurales, al igual que otros sectores agropecuarios? 2. ¿Qué incentivos financieros o tributarios se han diseñado (o están en estructuración) para la adopción de energías limpias en granjas acuícolas? 3. ¿Cuál es el cronograma y cobertura territorial de la meta de electrificación productiva rural, incluyendo acuicultura tecnificada? 4. ¿Qué coordinación se está adelantando con el SENA, UPME y MADR para ofrecer capacitación técnica en eficiencia energética acuícola? 5. ¿Qué metas de corto y mediano plazo se ha propuesto el Ministerio para apoyar una transición energética del sector acuícola con criterios de equidad territorial? 6. ¿Qué medidas contempla el Ministerio de Minas y Energía para establecer tarifas diferenciales o subsidios en el consumo eléctrico destinado a la aireación y bombeo en la acuicultura, considerando que se trata de una actividad productora de alimentos que aporta a la soberanía y seguridad alimentaria del país? 7. ¿Existe la posibilidad de crear un esquema tarifario similar al beneficio que reciben los distritos de riego agrícola, pero aplicado a los sistemas eléctricos de bombeo y aireación acuícola, teniendo en cuenta la alta demanda nocturna de energía que caracteriza la producción piscícola? 8. ¿Qué mecanismos podría implementar el Ministerio para garantizar que los pequeños y medianos productores acuícolas, especialmente en zonas rurales, accedan de manera equitativa a estos beneficios tarifarios o subsidios en energía? 9. ¿Qué incentivos adicionales prevé el Ministerio para promover la instalación de sistemas de autogeneración con energía solar en granjas acuícolas, de modo que se reduzcan los costos productivos y se fomente la sostenibilidad energética del sector?. CANCELACION AUDIENCIA PUBLICA. jueves 13 de noviembre de 2025, a partir de las 9:00 a.m</t>
  </si>
  <si>
    <t>1 Proposicion 023 de 2025</t>
  </si>
  <si>
    <t>Traslado de la Presidencia de la Republica a cuestionario para debate de control político, pendiente hora y fecha. Solicitud de 19 preguntas: - Las diversas afectaciones (sociales, económicas, laborales, fiscales, ambientales y de salud pública) sufridas por el departamento del Cesar, sus municipios mineros, comunidades locales y extrabajadores como consecuencia del cese de operaciones, la renuncia a los títulos mineros y el proceso de liquidación y reversión de activos por parte del Grupo Prodeco. El debate explorará cómo estas afectaciones han impactado los planes de desarrollo, las finanzas territoriales, el empleo, el tejido social y la calidad de vida. - El presunto incumplimiento por parte de las empresas del Grupo Prodeco de sus obligaciones contractuales, legales, ambientales (incluyendo la gestión de pasivos ambientales y planes de cierre), laborales y sociales (como los procesos de reasentamiento comunitario pendientes). Se analizará el estado de la reversión de activos al Estado, su valoración, condición y el posible detrimento patrimonial. - Las presuntas fallas, omisiones o posibles actuaciones indebidas por parte de diversas entidades gubernamentales responsables de la titulación, contratación, supervisión, licenciamiento ambiental, control fiscal y disciplinario, y gestión de los impactos socioeconómicos relacionados con los proyectos mineros de Prodeco. El debate buscará determinar si las acciones estatales fueron diligentes y oportunas para prevenir y mitigar los daños, asegurar el cumplimiento por parte de la empresa y proteger los intereses nacionales y comunitarios. - Las políticas y estrategias implementadas por el Gobierno Nacional y las entidades competentes para la reactivación económica del corredor minero del Cesar, la reconversión laboral de los extrabajadores, la gestión de los activos revertidos (incluida la propuesta de ECOMINERALES), la remediación de los pasivos ambientales y la garantía de una transición justa para la región. - Establecer la magnitud real de los impactos causados por la salida de Prodeco y determinar las responsabilidades políticas, administrativas, fiscales, disciplinarias y empresariales que de ello se deriven. - Buscar soluciones efectivas y urgentes para las comunidades afectadas, los extrabajadores y los ecosistemas, alineadas con una adecuada planificación territorial y los principios del desarrollo sostenible. - Adoptar las medidas correctivas y preventivas necesarias para garantizar que la gestión de los activos revertidos se realice con transparencia y en beneficio público, que se cumplan a cabalidad los compromisos ambientales y sociales pendientes, y que se fortalezcan los mecanismos de supervisión y control estatal sobre el sector minero para evitar la repetición de situaciones similares que generen graves perjuicios al país y a sus regiones.</t>
  </si>
  <si>
    <t>1 Proposicion 014 de 2025</t>
  </si>
  <si>
    <t>Debate de Control Político, pendiente hora y fecha, al Doctor Edwin Palma Egea, Ministro de Minas y Energía sobre la entrada en vigencia de la Resolución No. 3380 de 2025 “Por la cual se dictan disposiciones para hacer efectiva la retención y pago de la cuota sindical por beneficio convencional en la industria del petróleo”: a solicitud de 2 preguntas: 1. ¿El ministro de Minas y Energía declaró algún conflicto de intereses antes de firmar la Resolución 3380 de 2025, dado que fue directivo del sindicato Unión Sindical Obrera, el cual se vería presuntamente beneficiado por dicha resolución? 2. ¿El ministro manifestó algún conflicto de interés previo a firmar la resolución 3380 de 2025? Si no lo hizo, anexe copia del documento en el que se contiene esta manifestación.</t>
  </si>
  <si>
    <t xml:space="preserve">## Gestión de respuesta
1. **Mié. 19.11:** Se procede a consultar a dependencias con competencia para recolectar insumos de respuesta: OAAS. Se solicita acompañamiento de dicha oficina también de parte de dicha oficina y se piden insumos para mañana. OAAS remite el cuestionario a Victor José Paternina de la DEE.
8. **Jue. 20.11:** Se reitera por medio de Teams el dato de los asistntes de OAAS con Yira Camila de OAAS, pero no hay respuesta.
9. **Vie. 21.11:** Se reitera por correo electónico el cuestionario a Victor Peternina y a OAAS con lista de asistencia al evento del 24 de noviembre. 10:40. DEE contesta no tener competencia y que el cuestionario debe ser resuelto por OAAS. Se envía consulta del cuestionario a OAJ (por sugerencia de DEE) y a DH a ver si tienen respuestas. Se entra en contacto con el coordinador de OAAS Dayro para ver si puede revisar de nuevo el cuestionario, tras haber hablado con Yira Camila y recibir ese consejo de parte de ella. William Molina de OAAS informa que los encargados de la gestión de esas operaciones son ENEL. Se monta traslado para firma de Coordinación GAL Así que preventivamente, se preparan traslado para ellxs mientrasOAJ responde. Siguiendo recomendación de OAJ se hace consulta a Planeación sobre la pregunta No. 2. Preventivamente, se preparan traslados para CAR y UPME
10. **Sáb. 22.11.:** 11:14 am. Se reciben insumos de respuesta de OAJ. Se monta respuesta y se inicia pasarela de Vibos en argo. 
11. **Dom. 23.11:** Se gestiona la firma de Coordinación GAL y de OAJ. Se crea oficio de delegación y se gestiona su firma en Argo
9. **Lun. 24.11:** Se recibe firma del memorando de respuesta, se envía por argo y correo oficial y ser archiva el proceso siguiendo protocolos GAL. </t>
  </si>
  <si>
    <t>El Gobierno Nacional ha radicado el Proyecto de Ley 432 de 2025 (Cámara), “Por medio del cual se establecen mecanismos para la regulación justa y la democratización del sector energético.” Esta iniciativa busca realizar cambios estructurales en el sistema eléctrico colombiano, modificar la metodología tarifaria, cambiar la composición de la CREG (Comisión de Regulación de Energía y Gas) y redefinir los incentivos para la operación y expansión del sistema.  Considerando que Antioquia aporta cerca del 34 % de la generación eléctrica del país, alberga proyectos estratégicos como Hidroituango y enfrenta retos crecientes en demanda, tarifas, competitividad industrial y confiabilidad del sistema, la Cámara de Representantes propuso la realización de una Audiencia Pública en este departamento. Esta fue aprobada mediante la Proposición 033 de 2025 por la Comisión Quinta de esta corporación, con el objetivo de recoger posiciones y aportes técnicos, económicos y sociales de distintos actores de este sector en Antioquia y en todo el país. En este sentido, me permito invitarlo a dicha Audiencia, que se llevará a cabo el 11 de diciembre de 2025, a las 2:00 p.m., en la Cámara de Comercio de Medellín. Para asistir y facilitar el control de ingreso, solicitamos diligenciar el siguiente formulario: https://docs.google.com/forms/d/17DyaZn2PuTL5xQUNmDNc85iGfWwp4TKwLaidGa5WOYo/viewform?edit requested=true  Para cualquier inquietud, puede comunicarse con Katherine Hincapié al teléfono: 3117705114.. Audiencia Ley de Tarifas - cambio de dirección Institución Universitaria Digital de Antioquia Carrera 55 # 42 - 90 Plaza de la Libertad, Medellín.
Fecha y hora: 11 de diciembre 2:00 pm</t>
  </si>
  <si>
    <t>1 Proposicion 031 de 2026</t>
  </si>
  <si>
    <t xml:space="preserve">La Comisión Segunda Senado hace citacion a debate de control político, pendiente hora y fecha, cuestionario 8 preguntas en temas relacionados con la situación actual del Paro Minero en el Bajo Cauca Antioqueño, que afecta en particular a los departamentos de Antioquia y Córdoba y en general al país.  1. ¿Está orientada la Decisión 774 de la CAN en el marco de la Política Andina de Lucha contra la Minería Ilegal a las Zonas de Integración Fronteriza de la Comunidad Andina que están siendo especialmente afectadas ambiental y socialmente por las actividades de minería ilegal, en particular las cuencas hidrográficas compartidas?. ¿Distingue esta decisión entre minería ilegal y minería criminal?    2. ¿Cómo ha cumplido y cumple Colombia con los principios establecidos en el artículo 1 de la Decisión 774?. Por favor indique las normas emanadas con este fin en Colombia desde el año 2012 hasta la fecha.    3. ¿Por qué el Gobierno de Colombia no ha acogido aún la Recomendación No. 425 de mayo de 2020, Propuesta de Norma Comunitaria para Reformar la Decisión 774?    4. ¿Por qué la Autoridad Minera mantiene vigente y aplica el Decreto 1374 de 2013, al igual que las resoluciones que declararon áreas temporales, a pesar de que su artículo 2 establece que la vigencia de las reservas temporales será de un (1) año, prorrogable solo por un (1) año más?    5. Considerando que las áreas reservadas de manera temporal deben ser incorporadas al Catastro Minero Nacional, ¿tiene la Autoridad Minera la capacidad de reversar e indemnizar las decisiones arbitrarias negativas de las actividades productivas en los territorios afectados por la aplicación extemporánea de este Decreto y sus resoluciones a partir de 2015?    6. ¿Se apalancan los distritos agrarios, mineros y pesqueros en los estudios de la UPME en materia de producción minera?. ¿Sobre qué otros estudios con cartografía suficiente (escala 1:25.000 o menos) se sustenta su delimitación?. ¿Existen evaluaciones ambientales estratégicas sobre los mismos?. Describa los resultados.   7. ¿Por qué no se han reglamentado los artículos 4, 5, 6, 7, 8, 9 y 10 de la Ley 2250 de 2022?. ¿Cuál es la situación actual de las solicitudes de legalización: cuántas se han radicado y cuántas están en trámite ante la Autoridad Minera?    8. ¿Qué ha pasado con las solicitudes de legalización ordenadas por la Ley 685 de 2001 y la Ley 1382 de 2010?. Informe en detalle: Número de solicitudes tramitadas. Rechazadas y causa del rechazo. En trámite. Ubicación  </t>
  </si>
  <si>
    <t>1 Proposicion 024 de 2026</t>
  </si>
  <si>
    <t>1 Proposicion 050 aditiva 051 de 2025</t>
  </si>
  <si>
    <t>1 Proposicion 029 de 2026</t>
  </si>
  <si>
    <t>2-2026-018009 28/04/2026</t>
  </si>
  <si>
    <t>Se da efectiva respuesta de esta Proposición al Dr. Juan Alberto Duque García 2-2026-020987 del 14/05/2026</t>
  </si>
  <si>
    <t xml:space="preserve">El Min Relaciones Exteriores traslada el cuestionario de 8 preguntas remitido por la Comisión Segunda Senado: temas relacionados con la situación actual del Paro Minero en el Bajo Cauca Antioqueño, que afecta en particular a los departamentos de Antioquia y Córdoba y en general al país.  1. ¿Está orientada la Decisión 774 de la CAN en el marco de la Política Andina de Lucha contra la Minería Ilegal a las Zonas de Integración Fronteriza de la Comunidad Andina que están siendo especialmente afectadas ambiental y socialmente por las actividades de minería ilegal, en particular las cuencas hidrográficas compartidas?. ¿Distingue esta decisión entre minería ilegal y minería criminal?    2. ¿Cómo ha cumplido y cumple Colombia con los principios establecidos en el artículo 1 de la Decisión 774?. Por favor indique las normas emanadas con este fin en Colombia desde el año 2012 hasta la fecha.    3. ¿Por qué el Gobierno de Colombia no ha acogido aún la Recomendación No. 425 de mayo de 2020, Propuesta de Norma Comunitaria para Reformar la Decisión 774?    4. ¿Por qué la Autoridad Minera mantiene vigente y aplica el Decreto 1374 de 2013, al igual que las resoluciones que declararon áreas temporales, a pesar de que su artículo 2 establece que la vigencia de las reservas temporales será de un (1) año, prorrogable solo por un (1) año más?    5. Considerando que las áreas reservadas de manera temporal deben ser incorporadas al Catastro Minero Nacional, ¿tiene la Autoridad Minera la capacidad de reversar e indemnizar las decisiones arbitrarias negativas de las actividades productivas en los territorios afectados por la aplicación extemporánea de este Decreto y sus resoluciones a partir de 2015?    6. ¿Se apalancan los distritos agrarios, mineros y pesqueros en los estudios de la UPME en materia de producción minera?. ¿Sobre qué otros estudios con cartografía suficiente (escala 1:25.000 o menos) se sustenta su delimitación?. ¿Existen evaluaciones ambientales estratégicas sobre los mismos?. Describa los resultados.   7. ¿Por qué no se han reglamentado los artículos 4, 5, 6, 7, 8, 9 y 10 de la Ley 2250 de 2022?. ¿Cuál es la situación actual de las solicitudes de legalización: cuántas se han radicado y cuántas están en trámite ante la Autoridad Minera?    8. ¿Qué ha pasado con las solicitudes de legalización ordenadas por la Ley 685 de 2001 y la Ley 1382 de 2010?. Informe en detalle: Número de solicitudes tramitadas. Rechazadas y causa del rechazo. En trámite. Ubicación  </t>
  </si>
  <si>
    <t>Se da efectiva respuesta de esta Proposición al Dr. Juan Alberto Duque García 2-2026-018320 del 30/04/2026</t>
  </si>
  <si>
    <t>Carlos Giraldo y Yury Marentes DFM Y SALA DEL MONITOREO</t>
  </si>
  <si>
    <t xml:space="preserve">El Min Trabajo remite 4 preguntas del cuestionario de la proposicion 025 sobre el impacto del proyecto de decreto reglamentario del Ministerio del Trabajo sobre el uso de Empresas de Servicios Temporales (EST) en entidades del Estado y sociedades de economía mixta:    1. Pregunta 61, en donde se solicita ”¿Cómo justifica el país una salida prematura del mercado del carbón si esto implica un sacrificio social sin un reemplazo económico equivalente ya establecido?”.   2. Pregunta 62, en donde se solicita: ”más allá de la firma de un CONPES 4189 de 2026, ¿cuál es la hoja de ruta para crear el desarrollo institucional necesario que convierta estas políticas en acciones prácticas en el corto y mediano plazo?”.    3. Pregunta 63, en donde se solicita: ”Con un presupuesto comprometido y niveles de deuda pública históricamente altos, ¿qué fuentes específicas saldrán los recursos para
financiar las iniciativas de la transición energética?”.    4. Pregunta 64, en donde se solicita: ”¿Cómo evitar que el documento CONPES se convierta en “letra muerta” o un simple saludo a la bandera ante la falta de infraestructura administrativa y liquidez financiera?” </t>
  </si>
  <si>
    <t>El día 30/03/2023 se solicitan insumos de respuesta, con plazo 31/03/2023 a la Dirección de Hidrocarburos, OARE, Dirección de Energía Eléctrica y Despacho de la Ministra. Por instrucción de Felipe Penagos se coordinó con Katherine Castano de la Dirección de Hidrocarburos, quien sugirió hacer traslados de los siguientes numerales:</t>
  </si>
  <si>
    <t>El día 30/03/2023 se envía traslado a: ANH, preguntas 2, 6, 7 y 13, radicado No. 2-2023-007732; CREG, preguntas 5, 9, 11, 16 y 19, radicado No. 2-2023-007731; UPME, preguntas 1, 3, 10 y 15, radicado No. 2-2023-007730.</t>
  </si>
  <si>
    <t>desde el día 29 de mayo 2023 ,se encuentra el documento en revision para firmas</t>
  </si>
  <si>
    <t>2-2023-014621  -2-2023-014622  -2-2023-014623 -2-2023-014624  -2-2023-014625  --2-2023-014626</t>
  </si>
  <si>
    <t>Se realizaron los traslados correspondientes: Min Trasporte,Min Hacienda, Min Relaciones Exteriores,Superintendencia de Industria y Comercio ,Min de Comercio Industria y Turismo, Servicio al ciudadano en San Andrés y Secretrio alfredo Rocha</t>
  </si>
  <si>
    <t>el dia  21 se carga a argo para respuesta, el dia 27 se envia respuesta a la solicitud de informacion relacionada</t>
  </si>
  <si>
    <t xml:space="preserve">2-2023-015592 MINISTERIO TRANSPORTE.  </t>
  </si>
  <si>
    <t>Congreso de la República -  Traslado por competencia – Citación a Debate de Control Político - Ministerio del Interior</t>
  </si>
  <si>
    <t>El día viernes 16 se solicito insumos a la Dirección de Hidrocarburos - El día 22 se solicito insumos a la Dirección de Hidrocarburos</t>
  </si>
  <si>
    <t>El día  21 de junio 2023 se carga al aplicativo Argo para respuesta. El día 26 de junio del 2023 se reciben los insumos por parte de esta Dirección</t>
  </si>
  <si>
    <t>día 27 se envía respuesta a la solicitud de información relacionada. el dia 26 se carga en argo y el dia 28 se envia respuesta.</t>
  </si>
  <si>
    <t xml:space="preserve">El día 27-06-23 se envía respuesta mediante radicado Argo No 2-2023-018900. </t>
  </si>
  <si>
    <t>Traslado Proposición 056 de 2023, cuestionario situan actual de Ecopetrol  /  Devolución traslado radicado 2-2023-020461.</t>
  </si>
  <si>
    <t xml:space="preserve">27/06/2023 Se solicitan inusmos a la Oficina de Asuntos regulatarios de las preguntas No. 39 y 40, de las preguntas 27 y 30 a Tran. Energia y de las preguntas 3,4,7,15 y 27, a John Gilberto Leonardo Rojas 30/06/2023 se reitera solicitud de insumos, se realiza prorroga teniendo en cuenta que el fin de semana es puente. </t>
  </si>
  <si>
    <t>2-2023-019622  30/06/2023</t>
  </si>
  <si>
    <t>Traslado Proposición 056 de 2023, cuestionario situan actual de Ecopetrol  /  Devolución traslado radicado 2-2023-020461.  Prorroga cuestionario proposicion 056</t>
  </si>
  <si>
    <t>Citación a debate de control político martes 08 de agosto de 2023, a las 9:30 A.M. en la Comisión Cuarta Constitucional Permanente. Proposición 023 de 2023</t>
  </si>
  <si>
    <t>2-2023-023556  09/08/2023</t>
  </si>
  <si>
    <t>Acciones y planes energeticos, subsidios de energia electrica, proyectos electricos (generacion y transmision).    Prórroga cuestionario Proposición No. 62 de 2023 racionamiento energético.</t>
  </si>
  <si>
    <t>2-2023-023587   09/08/2023</t>
  </si>
  <si>
    <t>Traslado Proposición No. 34 de 2023 Comisión Cuarta Senado. Radicado DNP No. 20236630646222y 20236630646772. Envío de notificación radicado 20233100511041 Traslado proposición No. 34 de 2023 comisión cuarta senado</t>
  </si>
  <si>
    <t xml:space="preserve">El día 14-08-2023 se recibe mediante comunicado vía email la notificación de aplazamiento de la sesión por parte de la Comisión Tercera sin fecha de reprogramación establecida. </t>
  </si>
  <si>
    <t>2-2023-029226 25-09-2023</t>
  </si>
  <si>
    <t>Remisión proposición no. 004. legislatura. 2023-2024 Comisión Quinta Cámara. Hurto de hidrocarburos a Ecopetrol. Cuestionario de 28 preguntas.  Respuesta Numerales 26, 27 del cuestionario para control político anexo a la proposición No 4.</t>
  </si>
  <si>
    <t>2-2023-025978  03/09/2023</t>
  </si>
  <si>
    <t>2-2023-028661  20/09/2023</t>
  </si>
  <si>
    <t>el dia  22 de septiembre se solicita insumos ala direccion de hidrocarburos para responder cuestionario anexo a la proposicion el dia  4 de octubre se carga respuesta para vistos buenos, el dia 10 de octubre se obienen los vistos buenos y firma del secretario encargado y se envia respuesta.</t>
  </si>
  <si>
    <t xml:space="preserve">se solicita insumos el dia 17-11-20-23 a la direccion de hidrocarburos, se reitera la solicitud de insumos el dia 20-11-2023, se recibe insumos actualizados el 30-11 2023   01/02/2024 Se reitere solicitud de insumos a la DH. </t>
  </si>
  <si>
    <t>Proposición 31/2023. ¿Colombia se va a apagar en 2024?- Citación a debate de control político. Cuestionario de 36 preguntas. Respuesta a su solicitud de prórroga 2-2023-030147.</t>
  </si>
  <si>
    <t>2-2023-031364   13/10/2023</t>
  </si>
  <si>
    <t>Estrategia y desafíos de la transición energética de Ecopetrol en el contexto de la sostenibilidad ambiental, la diversificación de fuentes de ingresos y el impacto de la sostenibilidad financiera del país. / enviar de manera urgente a esta Comisión las respuestas correspondientes al cuestionario relacionado con la citación formulada en la proposición No. 76 de 2023. Citacion 27 de febrero/24 a las 10 am</t>
  </si>
  <si>
    <t>el día 3/10/2023 se solicitó insumos a la DH con plazo máximo 6/10; la recepción de los insumos por solicitud de la misma dirección se hizo el 9/10., se solicitaron insmos para responder las preguntas de transicion energetica el dia número 3/10/2023, el dia 7 de octubre por indicacion de de transicion energetica se trasladan numerales 8 y 11 a oaas se solicita insumos a la oficina el dia 10 de octubre 2023. se solicita insumos para dar respuesta a la pregunta numero 12 a la direccion de hidrocarburos y recibe insumos para responder el interogante, despues de una discusion interna relacionado a que no son temas de competencia y llegar a un acuerdo, se responde el interrogante número 12</t>
  </si>
  <si>
    <t>no se ha cargado respuesta al argo. se cargo respuesta para revision 10-11-2023</t>
  </si>
  <si>
    <t>2-2023-035121 fecha 23-11-2023</t>
  </si>
  <si>
    <t>12/10/2023     2-2023-031151</t>
  </si>
  <si>
    <t>Citación a sesión formal de Comisión, miércoles 22 de noviembre de 2023. Proposiciones Nos. 023 y aditiva 029. Legislatura 2023 – 2024. Cuestionario de 5 preguntas. Pacto por la justicia tarifaria.</t>
  </si>
  <si>
    <t>El 21/02/2024 se me asigna la proposición 116, 117 y 118. Me reuno con el equipo de OARE para revisar el cuestionario y definir las competencias de las direcciones de MME y las adscritas. Con base en la conversación, se envía solicitud de insumos a DEE, OARE, Viceministerio de Energía, OAAS y Comunidades Energéticas, con tiempo máximo de entrega el 22/02/2024. El 22/02/2024, una vez se hace la radicación en Argo, se envían los traslados a XM, UPME, IPSE, CREG, ANH, Fenoge e Superservicios. El 26/02/2024 se envía a Erika y José el cuestionario con todas las respuestas. El 26/02/2024 llega el aplazamiento del debate en Argo bajo el radicado 202440050076201_00003. Queda pendiente la fecha de reprogramación. El 01/03/2024, se recibe la citación para debate de control político para el 05/03/2024.</t>
  </si>
  <si>
    <t>2-2024-004646  26/02/2024</t>
  </si>
  <si>
    <t xml:space="preserve">Proposicion aditiva - Bancada Pacto Historico. "Proposición aditiva a la 54 y 55: información por rango de actividades: generación, transmisión, comercialización y distribución de energía eléctrica". </t>
  </si>
  <si>
    <t>2-2024-006722  18/03/2024</t>
  </si>
  <si>
    <t>2-2024-007952  27/03/2024  2-2024-008308 1/04/2024</t>
  </si>
  <si>
    <t>debate de control político situación de racionamiento de agua en algunas regiones del país, cuestionario de 11 preguntas. Vencimiento De Términos Para Dar Respuesta Cuestionario Anexo, Prop. # 10. Traslado de la UNGRD por competencia proposicion 010 de 2024. Traslado de XM por competencia pregunta No. 1, 2, 3, 5 y 11 de la proposición No. 10 de 2024. Traslado de la CRA preguntas 3 y 4. Aplazamiento Citación e Invitación Sesión Del Mié. 15/05/2024</t>
  </si>
  <si>
    <t xml:space="preserve">16/04/2024 Llego el cuestionario por ARGO se procede a enviar insumos a planeacion, DEE Y OARE. 17/04/2024 se recibio instruccion de trasladar todo el cuestionario a XM, UPME Y CRA, 17/04/2024 se subio la correspondiente prorroga, por instruccion de la coordinadora erika se realiza respuesta a la pregunta No. 7. 30/04/2024 se monta para el correspondiente visto bueno. </t>
  </si>
  <si>
    <t>2-2024-011045   18/04/2024</t>
  </si>
  <si>
    <t>2-2024-012808  03/05/2024</t>
  </si>
  <si>
    <t>2-2024-018318 14/06/2024</t>
  </si>
  <si>
    <t xml:space="preserve">Traslado Min Comercio de las Preguntas No. 9 y 31 del Cuestionario a Debate de Control Político de la Proposición No. 09 de 2024.  9. ¿Cómo está respondiendo el Ministerio al aumento en tarifas energéticas que afecta a las empresas, y qué políticas se están desarrollando para estabilizar los costos energéticos?    31. ¿Cuál ha sido la evolución de las tarifas energéticas para las empresas desde 2021 hasta 2024? </t>
  </si>
  <si>
    <t>El dia 19/08/2022 se realiza los siguientes traslados: a la UPME la Pregunta No. 52 con Radicado No.: 2-2022-018133. A la SSPD las preguntas 16, 17, 24, 27, 29 y 36 con Radicado No.: 2-2022-018116. A la CREG las preguntas No. 5, 5.2, 5.3, 5.7, 5.8, 6, 7, 10, 13, 14, 15, 26, 29, 38 y 46 con Radicado No.: 2-2022-018116. A MHCP las preguntas No. 16 y 17 con Radicado No.: 2-2022-018116. A XM las preguntas 22, 23, 34 y 35 con Radicado No.: 2-2022-018116 -- El día 23/08/2022 se traslada a IPSE la Pregunta No. 24 con</t>
  </si>
  <si>
    <t>El día 07/08/2022 se traslada a XM las preguntas No. 12,</t>
  </si>
  <si>
    <t xml:space="preserve">Citacion a debate de control politico. 9 de agosto de 2023. Necesidad de aumento de precios de combustibles en el pais.  </t>
  </si>
  <si>
    <t>H.H S.S Julián López, Jaime Salamanca, Daniel Carvalho, Cristobal Caicedo, Dolcey Torres y otros.</t>
  </si>
  <si>
    <t xml:space="preserve">Plenaria Senado. </t>
  </si>
  <si>
    <t>10/11/2023   2-2023-033890  2-2023-033891  2-2023-033892</t>
  </si>
  <si>
    <t>10/11/2023  2-2023-033911</t>
  </si>
  <si>
    <t>23/11/2023  2-2023-035102        29/11/2023  2-2023-035742</t>
  </si>
  <si>
    <t>2-2024-003793 / 2-2024-003798 / 2-2024-003792 / 2-2024-004223 / 2-2024-004229 / 2-2024-004230 / 2-2024-004231    24/02/2024</t>
  </si>
  <si>
    <t>2-2024-004240 24/02/2024.</t>
  </si>
  <si>
    <t>ANH-Pregunta 3 bajo radicado No 2-2023-034693.               Promigas preguntas 11,12 radicado No 2-2023-034535.     Superintendencia de servicios públicos preguntas 8 y10 , Radicado No 2-2023-034534.       ANDEG- Preguntas 4,5 Radicado No 2-2023-034533.               Supersociedades. Preguntas 6, 7 Radicado No 2-2023-034532.                        CREG Pregunta 9 No 2-2023-034 532</t>
  </si>
  <si>
    <t>RADICADO No. 2-2023-034948 fecha 21-11-2023</t>
  </si>
  <si>
    <t>2-2024-016410 - 2024-016408 29/05/2024</t>
  </si>
  <si>
    <t>2-2024-018771  19/06/2024</t>
  </si>
  <si>
    <t xml:space="preserve">El viernes 24/11/23 se reciben los insumos para proyectar respuesta por parte de Hidrocarburos. El 27/11/23 se envía para revisión de María Fernanda y posterior a Erika Salamanca. </t>
  </si>
  <si>
    <t>Ministerio de hacienda Radicado No:2-2023-035476</t>
  </si>
  <si>
    <t xml:space="preserve">Implementacion del decreto 044 de 2024: Se establecen criterios para declarar y delimitar reservas de recursos naturales de caracter temporal en el marco de ordenamiento minero-ambiental. Citacion 28 de febrero/24 a las 9 am. Traslado de la ANM de las preguntas cuestionario 4,7 y 8. Aplazamiento Sesión De Control Politico 28 De Febrero De 2024. </t>
  </si>
  <si>
    <t>2-2024-6633  2-20246634  15/03/2024; 2-2024-007083 19/03/2024</t>
  </si>
  <si>
    <t>2-2024-007668  22/03/2024</t>
  </si>
  <si>
    <t xml:space="preserve">Cuestionario de 10 preguntas: debate de control político para conocer los controles y regulación en materia de formación de precios de la energía eléctrica en Colombia. Devolucion MinHacienda pregunta: “1. ¿Se ha estudiado la posibilidad de la disminución de la factura que pagan mensualmente lo usuarios?” . Traslado del DNP pregunta 1. </t>
  </si>
  <si>
    <t>2-2024-011074  - 2-2024-011312 - 2-2024-011532 - 2-2024-011533</t>
  </si>
  <si>
    <t>2-2024-007732  25/03/2024</t>
  </si>
  <si>
    <t>2-2024-011962  28/04/2024</t>
  </si>
  <si>
    <t>2-2024-011649 23/04/2024</t>
  </si>
  <si>
    <t>2-2024-014662  16/05/2024</t>
  </si>
  <si>
    <t>Debate de Control Politico, "SOLUCIONES YA, sobre el incremento tarifario en materia de energia", cuestionario de 4 preguntas: Soliciones o medidas definitivas que el Ministerio se comprometio para frenar el incremento en las tarifas de energia electrica". Pendiente hora y fecha.</t>
  </si>
  <si>
    <t>2-2024-016370  28/05/2024</t>
  </si>
  <si>
    <t>2-2024-018940   18/06/2024</t>
  </si>
  <si>
    <t xml:space="preserve">Miguel Barreto  </t>
  </si>
  <si>
    <t xml:space="preserve">14/06/2024 se recibieron los insumos - 17/06/2024 se envia para visto bueno de José respuesta. </t>
  </si>
  <si>
    <t>2-2024-017254  traslado upme</t>
  </si>
  <si>
    <t>2-2024-016753 01/06/2024</t>
  </si>
  <si>
    <t>2-2024-019539   21/06/2024</t>
  </si>
  <si>
    <t>Debate de control político medidas adoptadas por el Gobierno Nacional tendientes a preservar el bienestar de ecosistemas del embalse El Guájaro-municipio de Sabanalarga, Atlántico, así como el bienestar de las comunidades que tienen un modo de vida estrechamente ligado a dicho cuerpo de agua las medidas tomadas desde las diferentes instancias para garantizar el desarrollo sostenible de los ecosistemas de agua dulce y agua salinas en el territorio nacional. Citacion sesion descentralizada viernes 7 de junio/24, 8:00 am. VENCIMIENTO DE TERMINOS RESPUESTA CUESTIONARIO PROP. # 08</t>
  </si>
  <si>
    <t>Alejandro García</t>
  </si>
  <si>
    <t>Juan Carlos García</t>
  </si>
  <si>
    <t>LIGA</t>
  </si>
  <si>
    <t>POLÍTICO</t>
  </si>
  <si>
    <t>de la U</t>
  </si>
  <si>
    <t xml:space="preserve">Conservador </t>
  </si>
  <si>
    <t>Traslado de la Presidencia de la Republica, posible aumento del precio del galón del ACPM, y la Bancada del Conservador solicitan se propicien las mesas técnicas necesarias. Traslado de Mintransportes de la solicitud de la Bancada Conservadora.</t>
  </si>
  <si>
    <t>Bancada Conservador</t>
  </si>
  <si>
    <t>Bancada Mira</t>
  </si>
  <si>
    <t>Nuevo Liberalismo</t>
  </si>
  <si>
    <t xml:space="preserve">Comunes </t>
  </si>
  <si>
    <t>Informe elección H. Representante Comisión Quinta como integrante Comisión Rectora del Sistema General de Regalías. los Honorables Representantes EDINSON VLADIMIR OLAYA MANCIPE (Centro Democrático) y DIEGO PATIÑO AMARILES (Liberal) como Representantes de esta Célula Legislativa en la Comisión Rectora del Sistema General de Regalías.</t>
  </si>
  <si>
    <t xml:space="preserve">Solicitud de apoyo para articular con el MME y los representantes del Esperanza Democratica para atender las necesidades planteadas en la comunicacion. </t>
  </si>
  <si>
    <t>Mira</t>
  </si>
  <si>
    <t>centro democrático</t>
  </si>
  <si>
    <t>Sin Politico</t>
  </si>
  <si>
    <t>El H.S Paulino Riscos solicita informacion de 3 preguntas: 1. Detalle de la ejecución del presupuesto de vigencia 2025, cinco mil quinientos cuarenta millones de pesos (5.540.000.000), asignado a su entidad en el Presupuesto General de la Nación, destinado a la financiación de los siguientes proyectos de inversión para las comunidades negras afrocolombianas raizales y palenqueras: - Fortalecimiento de la gestión ambiental del sector minero energético frente a las necesidades de los territorios a nivel Nacional. - Fortalecimiento de la gestión institucional para la implementación de acciones tendientes a permitir el acceso a la legalidad de la pequeña minería en el territorio Nacional. - Fortalecimiento de la política de la minería de subsistencia en el territorio Nacional - Fortalecimiento del relacionamiento territorial para la creación de valor comen el sector minero energético Nacional 
2. Desglose pormenorizado de los recursos ejecutados, indicando para cada ítem: • Partida presupuestal • Valor ejecutado • Fecha de ejecución • Destinatario o beneficiario final • Concepto o actividad específica en la que se invirtieron los recursos. 3.Indique cómo estos proyectos benefician a las comunidades negras, afrocolombianas, raizales y palenqueras. Solicitud de reiteracion al derecho de peticion</t>
  </si>
  <si>
    <t>Derecho de peticion ciudadana del candidato a la Camara por Arauca del Centro democrático Manual Alexander Pérez Rueda sobre solicitud de cierres de fronteras y generar garantias electorales. Cierre de la frontera con Venezuela y el departamento de Arauca desde el 1 de marzo de 2026 hasta el 8 de marzo del presente año a las 4:00 pm, por el traslado de votantes desde Venezuela.</t>
  </si>
  <si>
    <t>Traslado de la Presidencia de la republica a derecho de peticion ciudadana del candidato a la Camara por Arauca del Centro democrático Manual Alexander Pérez Rueda sobre solicitud de cierres de fronteras y generar garantias electorales. Cierre de la frontera con Venezuela y el departamento de Arauca desde el 1 de marzo de 2026 hasta el 8 de marzo del presente año a las 4:00 pm, por el traslado de votantes desde Venezuela.</t>
  </si>
  <si>
    <t xml:space="preserve">Bancada Conservador </t>
  </si>
  <si>
    <t>Camilo Romero</t>
  </si>
  <si>
    <t xml:space="preserve">Efraín Cepeda </t>
  </si>
  <si>
    <t>El Paulino Riascos cita a Audiencia Publica jueves 23 de octubre del presente año, a partir de las 9:00 a.m., en el Gran Salón Oliver del Hotel La Granja (Calle 1 O #5-111) en el corregimiento de la Loma, municipio de el Paso, en el departamento del Cesar. Teniendo en cuenta la situación crítica que atraviesa el municipio de El Paso, Cesar, como consecuencia de un proceso de transición energética precipitado y sin planificación, plantear alternativas y posibles soluciones frente a la problemática actual: la pérdida de su principal fuente de actividad económica ha generado serios desafíos para la población, entre los cuales se destacan: sobrepoblación, insuficiencia del presupuesto de regalías, deterioro del bienestar social, incremento de la violencia asociada a la delincuencia común, proliferación del microtráfico, aumento del consumo de sustancias psicoactivas en menores, indigencia y una marcada deficiencia en la prestación de servicios públicos domiciliarios, entre otros.</t>
  </si>
  <si>
    <t xml:space="preserve">Debate control politico, pendiente hora y fecha. El Alejandro Chacon hace solicitud de 98 preguntas: 1. Sírvase informar, ¿Cuándo expedirá el ministerio de minas y energía la reglamentación dirigida a titulares mineros cuyo polígono tenga ocupación parcial de celdas dentro del sistema de cuadrícula minera instituido en el artículo 24 de la Ley 1955 del 2019 y que pueden o no estar ocupadas por mineros tradicionales según lo contemplado en el artículo 2 de la Ley 2250 del 2022? ¿en el concepto del ministerio que beneficios traerá esta reglamentación?  2. Sírvase informar, ¿Cuándo reglamentará el ministerio de minas y energía los asuntos pendientes respecto a la ley 2250 de 2022? Explique de acuerdo al concepto del Ministerio para cada literal que beneficios traerá para el sector la reglamentación. Ley 2250 de 2022. Artículos 8, 12, 13, 20 y 24 a. Economía circular para el sector minero. (Artículo 12 Ley 2250 de 2022)  b. Fondo de Fomento Minero. (Artículo 8 Ley 2250 de 2022) c. Inscripción de los propietarios de plantas de beneficio de minerales. (Artículo 13 Ley 2250 de 2022) d. Reconversión de actividades mineras. (Artículo 20 Ley 2250 de 2022) e. Sistema Nacional de Seguridad Minera. (Artículo 24 Ley 2250 de 2022) 3. Sírvase informar cuándo tiene previsto el Ministerio de Minas y Energía expedir la respectiva reglamentación. Asimismo, se solicita que, de acuerdo con el concepto emitido por dicha entidad, se explique qué beneficios generará para el sector la reglamentación en cada uno de los siguientes literales: a. Marco jurídico y técnico para la formalización minera de la zona alta del Municipio de Marmato (Caldas) para garantizar la formalización en marmato “cerro el burro”¿Que otra reglamentación o regulación queda pendiente? b. Plan de cierre y abandono de minas. (Artículos 24 de la Ley 1753 de 2015 y 18 de la Ley 1930 de 2018) c. Procesos de formalización y asignación de áreas que conforman el banco de áreas para la Formalización. (Decreto 1949 de 2017) d. Reglamentación de las Autorizaciones Temporales para la utilización de materiales de construcción (Artículo 58 de la Ley 1682 de 2013) e. Reglamento de Seguridad en las Labores Mineras Subterráneas (Decreto 1886 de 2015 - Decreto 944 de 2022) f. Definición de pequeña minería y volúmenes de producción. (Decreto 1378 de 2020) g. Reglamentación de lineamientos para el desarrollo de la actividad de fiscalización. (Ley 2056 de 2020) 8. Referencia figuras asociativas. (artículo 229 de la Ley 2294 de 2023) 4. Sírvase informar, si el Ministerio de Minas y Energía tiene contemplados proyectos de inversión para la vigencia 2026, dentro del Presupuesto General de la Nación, orientados a atender las necesidades de las comunidades mineras. En particular, se solicita precisar si dichos proyectos incluyen apoyo a quienes, una vez obtenido el título minero mediante las rutas de formalización, requieren acompañamiento en la formulación y aprobación de los PTO, así como en la preparación, presentación y aprobación de las licencias ambientales de sus proyectos. 4. Sírvase informar, ¿Cuál ha sido el desarrollo y el impacto de los distritos mineros especiales para la diversificación productiva establecidos en el plan nacional de desarrollo? 5. Sírvase remitir las actas suscritas en los territorios en el presente gobierno, respecto a las reclamaciones de las comunidades mineras tradicionales y compromisos del gobierno Nacional. Se mencionan las siguientes zonas sin limitar el alcance de la solicitud: Occidente de Boyacá, Zona Minera de Santurbán, Bajo Cauca Antioqueño, Sur de Córdoba, Nordeste de Antioquia, Boyacá zonas productoras de carbón, Zonas productoras de carbón Cundinamarca, Zonas productoras de carbón Norte de Santander, Chocó, Serranía de san Lucas (Sur de Bolívar- Antioquia). 6. Dentro de la competencia de mediación del ministerio de minas y energía, que acciones y que posibilidades de resultados concretos para que en el marco de su transición de la economía circular ley 2250 artículo 12, se reinicien las actividades llamadas en el territorio del occidente de Boyacá “voladoras” que es el aprovechamiento por parte de las comunidades de materiales provenientes de proyectos mineros de esmeraldas por las empresas en los Municipios de Quipama y Muzo. 7. Que planes y medidas concretas de políticas públicas contempla o ha desarrollado este ministerio para permitir que los mineros tradicionales del oro superen la larga cadena de intermediarios y puedan vender su producto incluso tanto a empresas privadas como firmas intervenidas por la SAE u otras entidades públicas autorizadas para desempeñar esta actividad. 8. Sírvase informar, ¿Qué obligaciones jurídicas y determinadas por el plan nacional de desarrollo vigente tiene esta entidad respecto a los procesos de formalización minera, haciendo énfasis en la pequeña minería y tradicional? ¿Cuáles son las consecuencias jurídicas si no lo hacen? 9. Sírvase informar, respecto al cumplimiento de las metas del sector minero contempladas en el plan nacional de desarrollo y en cabeza de la Agencia Nacional de Minera, ¿Cuál es el avance y grado de cumplimiento? 10. Sírvase informar, ¿Cuáles son los tramites y cuál es el numero respecto a las distintas formas jurídicas para acceder a un título minero, radicados en la ANM? 11. Sírvase informar, respecto a los tramites radicados con la finalidad de obtener un título minero y las distintas formas legales posibles, ¿Cuál es el número de los títulos suscritos en el actual periodo de gobierno? 12. Sírvase informar, respecto a los tramites solicitados por los titulares (sesión de derechos, sesión de áreas, en subcontratos de formalización, subcontratos de operación, etc.) ¿Cuáles son los indicadores de atención y resolución de estos, en el presente cuatrienio de gobierno? 13. Sírvase informar, ¿Existe para todos los tramites misionales de la agencia nacional de minería un indicador de resultados?, Señálelos. 14. Sírvase informar, para la ANM, ¿existe una congestión y retraso en la resolución de los tramites bajo su competencia? Si la respuesta es positiva, ¿cuántas solicitudes se encuentran pendientes de resolver? 15. Sírvase informar, ¿Tiene la ANM un plan estratégico, que le permita a los usuarios un modelo de gestión de tramites mineros oportunos? 16. Sírvase informar, ¿Es posible que la ANM atienda a los usuarios externos, con la velocidad requerida, bajo un criterio general de atención y no a partir de priorizaciones o selecciones por instrucción?  17. Sírvase informar, ¿De los procesos de formalización exitosos, en cuales, y qué número ha sido posible el concurso de las empresas, y cual, y cuantos han sido las formalizaciones de formas distintas a la participación de empresas, lo anterior para el presente cuatrienio? 18. Sírvase informar, ¿Cuál fue el presupuesto de regalías asignado para el bienio anterior, para la Agencia Nacional de Minería, con su respectiva discriminación? 19. Sírvase informar, ¿Cuál es el presupuesto asignado para el bienio vigente, con fuente el sistema general de regalías para la ANM? 20. Sírvase informar, del presupuesto para la actual vigencia fiscal de la ANM, ¿cuál es el detalle los rubros y las fuentes de financiamiento? 21. Sírvase informar, ¿Para la ANM son suficientes los recursos financieros, para cumplir su misionalidad y en especial para atender de manera oportuna los tramites radicados por los usuarios? 22. Sírvase informar, ¿La Agencia Nacional de Minería tiene previsto gestionar proyectos de inversión para la vigencia presupuestal 2026, para atender sus desarrollos misionales? 23. Sírvase informar, ¿Para la ANM es necesaria la modificación de la norma que creo y diseño organizativamente las fuentes de financiación de la agencia nacional de minería, para que pueda cumplir cabalmente sus funciones legales y de política pública? 24. Sírvase remitir las actas de compromiso y de negociación con las comunidades en los territorios mineros que ha suscrito la Agencia Nacional de Minería, durante el periodo del actual gobierno nacional. 25. Sírvase informar ¿Cuáles han sido los avances en detalle, de los compromisos anteriormente mencionados?, entre otros se destacan: ● Occidente de Boyacá. ● Marmato. ● Nariño. ● Cauca. ● Serranía de san lucas que comprende municipios del sur de Bolívar: arenal, Cantagallo, Morales, San Pablo, Santa Rosa del Sur, Simiti, Tisquiso, Norosi, Rio Viejo, Montecristo, Altos de Rosario, en Antioquia: el Bagre y Segovia. ● Zona Minera de Santurbán. ● Bajo Cauca Antioqueño. ● Sur de Córdoba. ● Nordeste de Antioquia. ● Boyacá zonas productoras de carbón. ● Zonas productoras de carbón Cundinamarca. ● Zonas productoras de carbón Norte de Santander. ● Chocó. 26. Sírvase informar, ante las recientes movilizaciones mineras del último mes del 2025 y de las demandas de los sectores y comunidades mineras, ¿Qué plan de acción se contempla y que tiempos de respuesta a estas?  27. Sírvase informar, ¿Dentro del proceso de devolución de áreas y formalización minera, la expectativa de los pequeños mineros, en términos de referencia ambiental diferenciados para que estos tengan prerrogativa de explotación, ya están establecidos y beneficiando a los cientos mineros que se acogieron a esta figura?  28. Sírvase informar, para el caso del proyecto minero de “Paz del Rio”, como ejemplo la semana anterior se perfeccionaron los otrosis creando un plazo hasta el mes de diciembre para que tramiten la licencia ambiental global, en entendido, que para diciembre se completara un año de haber suscrito los respectivos contratos, por lo tanto resulta inviable que los pequeños mineros le den cumplimiento a este requisito ¿existe posibilidad legal o expedición normativa que permita los términos ambientales diferenciales y/o la aplicación de las guías minero ambientales y solucione esta problemática?  29. Sírvase informar, ¿Cuál ha sido el desarrollo de la circular interna de la ANM de la ruta de preformalización y de la competencia de esta entidad respecto a la resolución número 40141 del 3 de abril de 2025 expedida por el ministerio de minas y energía? Mencione los alcances que se han tenido a la fecha. 30. Sírvase informar, para el occidente de Boyacá, ¿para qué fecha se contempla el desarrollo del registro del interés y/o voluntad de formalización de los mineros tradicionales para los municipios de Muzo y Quípama? 31. Sírvase informar, para el caso de las áreas especiales para la formalización de mineros tradicionales como las áreas de reserva especial (ARE) ¿existe la posibilidad de la expedición de un acto administrativo regulatorio que les permita continuar con la prerrogativa de explotación, después de suscribir el respectivo contrato de concesión minera y puedan cumplir, posteriores a esa fecha el cumplimiento del trámite de licencia ambiental? 32. Sírvase informar, respecto a la garantía de participación de desarrollos jurisprudenciales concretada por el procedimiento de audiencia pública minera ¿cuántas de estas audiencias y en que municipios del país se han desarrollado, cuantas y en qué municipios se contemplan para el segundo periodo del 2025? 33. Sírvase informar, ¿Cuál es el número de propuestas de concesión minera y otras formas de titulación que a la fecha cumplen requisitos y solo le resta el desarrollo de audiencia pública minera para poder firmar el respectivo contrato de concesión?  34. Sírvase informar, ¿Existen para el 2026 un plan de acción y con la respectiva financiación para que todas las solicitudes mineras que requieran esta audiencia pública minera durante el 2026 puedan acceder a este derecho? 35. Sírvase informar, dentro de la competencia de la Agencia Nacional de Minería respecto a la promoción y fomento, ¿Qué acciones ha desarrollado o que plan se tiene para que, en el territorio, incorporen tecnologías sostenibles sin el uso del mercurio en la cadena del oro? 36. Sírvase informar, para el concepto de la ANM, ¿es necesario tipificar la conducta en que puedan incurrir en el uso indebido del mercurio dentro de las cadenas mineras? 37. Sírvase informar, ¿Cuál es el estado y avance de las zonas reservadas con potencial (ZRP) de esmeraldas y minerales asociados, y su viabilidad para delimitación como áreas de reserva estratégica minera y/o áreas de reserva para la formalización para el departamento de Boyacá y Cundinamarca? 38. Sírvase informar de acuerdo con la anterior pregunta ¿Cuál es el avance particular en atención a los retos de formalización para el municipio de San Pablo Borbur departamento de Boyacá y para los departamentos de Muzo y Quípama de este mismo departamento? 39. Sírvase informar, atendiendo la autonomía empresarial y la realidad de la minería tradicional en la producción de esmeraldas, ¿Existe algún avance para procesos de formalización de las empresas mineras que operan en los municipios de San Pablo Borbur, Muzo y Quípama? 40. Sírvase informar, ¿Cuál es la posición de la Agencia Nacional de Minería ante las solicitudes de las comercializadoras de oro de la devolución del IVA? ¿Cuántos trámites ante la ANM están pendientes de resolución ante esta situación? 41. Sírvase informar, Si un titular minero cumpliendo los instrumentos técnicos mineros y el contrato de concesión lo habilita ¿Cuál es el procedimiento, para poder exportar los minerales denominados tierras raras (paladio, rutenio, rodio, osmio, iridio y sus concentrados)? 42. Sírvase informar, ¿Para los anteriores minerales existe la base de liquidación expedida por la UPME? 43. Sírvase informar, ¿Para las exportaciones señaladas en los dos numerales anteriores se requiere expedición de un nuevo marco regulatorio? 44. Sírvase informar, respecto al procedimiento de exportación de esmeraldas y demás piedras preciosas, ¿Cómo han sido atendidas las inquietudes de este sector, respecto al ABC de exportaciones y pago en línea? ¿Si se han atendido en que forma las realidades y dinámicas propias del negocio, planteadas por los gremios respecto a los volúmenes de producción y precios de las esmeraldas, incluidas en gangas y en brutos?  45. Sírvase informar, ¿Qué programas y avances ha desarrollado la Agencia Nacional de Minería, respecto a la industrialización del sector y la generación de valor en las cadenas mineras? 46. Sírvase informar, para la ANM ¿Qué concepto le merece el estudio de prefactibilidad socializado recientemente por la ANDI respecto al proyecto de una nueva siderúrgica para la producción entre otros aceros planos y que no contempla el uso del carbón térmico en este proceso, si no del gas? 47. Sírvase informar, respecto a las áreas estratégicas mineras (AEM) localizadas en el oriente colombiano, ¿Qué posibilidad técnica que los entes territoriales u otro actor puedan acceder a polígonos para el suministro de materiales de construcción y agregados indispensables para las obras públicas, casos particulares Vichada, Guainía, Vaupés, entre otros? ¿Cuáles son las restricciones para superar y poder desarrollar si es el caso la sustracción de áreas con este propósito? 48. Sírvase informar, ¿Cuál es el procedimiento que sigue la ANM para dirigir y controlar el proceso de titulación minera? 49. Sírvase informar, ¿Qué criterios se utilizan para priorizar o seleccionar las solicitudes de concesión minera? 50. Sírvase informar, ¿Cómo garantiza la ANM la transparencia en el proceso de otorgamiento de títulos mineros? 51. Sírvase informar, ¿Qué mecanismos de control existen para evitar la acumulación irregular de títulos mineros por parte de una misma empresa o grupo económico? 52. Sírvase informar, ¿Cómo se articulan los procesos de titulación minera con los de ordenamiento territorial de las entidades locales y regionales? 53. Sírvase informar, ¿Qué herramientas de seguimiento y control utiliza la ANM una vez otorgado un título minero? 54. Sírvase informar, ¿Qué acciones toma la ANM frente al incumplimiento de las obligaciones derivadas de una concesión minera? 55. Sírvase informar, ¿Qué medidas de participación ciudadana están contempladas dentro del proceso de titulación? 56. Sírvase informar, ¿Cómo se manejan los conflictos de superposición entre solicitudes mineras y áreas protegidas, territorios étnicos o zonas de reserva especial? 57. Sírvase informar, ¿Qué tiempos promedio maneja la ANM para el estudio y otorgamiento de una concesión minera?  58. Sírvase informar, ¿Cuáles son los criterios técnicos que se aplican para evaluar una solicitud minera?  59. Sírvase informar, ¿Qué estudios o requisitos jurídicos deben cumplir los solicitantes para que su trámite sea admitido? 60. Sírvase informar, ¿Qué tipo de información económica se exige a las empresas para evaluar su capacidad financiera frente a un proyecto minero? 61. Sírvase informar, ¿Existen estándares internacionales que la ANM tenga en cuenta en la evaluación de solicitudes? 62. Sírvase informar, ¿Cómo garantiza la ANM que las evaluaciones técnicas incluyan consideraciones ambientales y sociales? 63. Sírvase informar, ¿Qué porcentaje de solicitudes mineras es rechazado y cuáles son las causales más frecuentes? 64. Sírvase informar, ¿Qué mecanismos existen para que los solicitantes puedan apelar o controvertir decisiones de rechazo? 65. Sírvase informar, ¿Cuáles son las principales dificultades que enfrenta la ANM en la evaluación de solicitudes mineras? 66. Sírvase informar, ¿Qué herramientas tecnológicas utiliza la ANM para mejorar la trazabilidad y transparencia del proceso de evaluación? 67. Sírvase informar, ¿Cómo se articula la ANM con otras entidades (ANLA, ministerios, entes territoriales), para que la evaluación de una solicitud minera sea integral? 68. Sírvase informar, ¿Cuál es el número actual de solicitudes de concesión minera y solicitudes de autorizaciones temporales que se encuentran represadas en la ANM? 69. Sírvase informar, ¿Cuáles son las principales causas del represamiento en el trámite de las solicitudes mineras? 70. Sírvase informar, ¿Qué medidas concretas está implementando la ANM para reducir el rezago en la evaluación y decisión de solicitudes? 71. Sírvase informar, ¿Existen tiempos máximos legales para resolver una solicitud de concesión minera, y en qué medida se están cumpliendo? 72. Sírvase informar, ¿Qué impacto tiene este represamiento en la inversión minera y en la seguridad jurídica de los solicitantes?  73. Sírvase informar, ¿La ANM cuenta con suficiente personal técnico, jurídico y económico para tramitar las solicitudes en los plazos previstos? 74. Sírvase informar, ¿Qué mecanismos de priorización se están aplicando para atender primero determinadas solicitudes dentro del represamiento? 75. Sírvase informar, ¿Se está utilizando algún sistema digital o tecnológico para agilizar los trámites y hacer más transparente el seguimiento de cada solicitud? 76. Sírvase informar, ¿La ANM ha considerado implementar procesos de depuración de solicitudes inactivas o que no cumplen requisitos mínimos para reducir la congestión? 77. Sírvase informar, ¿Cómo se informa a los solicitantes y a la ciudadanía en general sobre el estado de las solicitudes represadas y las acciones de descongestión? 78. Sírvase informar, ¿Cuál es el número actual de mineros formales registrados en el país según la ANM? 79. Sírvase informar, ¿Qué porcentaje representan los mineros formales frente al total de la actividad minera en Colombia?  80. Sírvase informar, ¿Cuál es la estimación de la ANM sobre el número de mineros informales que operan actualmente?  81. Sírvase informar, ¿Dónde se encuentran ubicados los mineros informales? 82. Sírvase informar, ¿Qué estrategias específicas adelanta la ANM para promover la formalización de mineros informales? 83. Sírvase informar, ¿Existen programas de acompañamiento técnico, jurídico o financiero para facilitar la transición de la informalidad a la formalidad? 84. Sírvase informar, ¿Cómo se articulan los procesos de formalización minera con los gobiernos locales y las comunidades? 85. Sírvase informar, ¿Qué mecanismos de control o sanción aplica la ANM frente a la minería informal que no avanza hacia la formalización? 86. Sírvase informar, ¿Cuál es la relación entre el represamiento de solicitudes de concesión y el incremento de la minería informal? 87. Sírvase informar, ¿Qué avances se han logrado en los últimos cinco años en materia de formalización minera, y cuáles son las principales dificultades? 88. Sírvase informar, ¿Cómo garantiza la ANM que la formalización minera contribuya a la sostenibilidad ambiental y a la seguridad laboral de los mineros?  89. Sírvase informar, ¿Cuál es el volumen y valor total de las exportaciones mineras en los últimos cinco años, discriminado por mineral (carbón, oro, níquel, cobre, esmeraldas, entre otros)? 90. Sírvase informar, ¿Qué porcentaje de la producción minera nacional se destina a exportaciones y qué porcentaje al consumo interno? 91. Sírvase informar, ¿Cuáles son los principales destinos internacionales de las exportaciones mineras colombianas? 92. Sírvase informar, ¿Qué cifras existen sobre la participación de la minería en la balanza comercial del país? 93. Sírvase informar, ¿Cuál es la evolución del precio internacional de los minerales más exportados y qué impacto ha tenido en las exportaciones nacionales? 94. Sírvase informar, ¿Existen registros de importaciones mineras (minerales o metales) en Colombia? En caso afirmativo, ¿cuáles son los principales productos importados y de qué países provienen? 95. Sírvase informar, ¿Qué mecanismos de control tiene la ANM para garantizar que las exportaciones e importaciones mineras se realicen de manera legal y transparente? 96. Sírvase informar, ¿Cómo se articulan las cifras de exportaciones e importaciones mineras con las del DANE, el Ministerio de Comercio y la DIAN para asegurar consistencia estadística? 97. Sírvase informar, ¿Qué participación tienen las empresas con títulos vigentes en las exportaciones mineras frente a las que están en proceso de formalización? 98. Sírvase informar, ¿Cuál es la proyección de exportaciones mineras para los próximos cinco años y qué medidas se están adoptando para diversificar los minerales exportados? </t>
  </si>
  <si>
    <t>La Laura Fortich hace citacion sesion ordinaria formal presencial descentralizada en Sibate, C/MARCA, para el lunes 24/11/2025, 7:30 A.M. - Protección de los Ecosistemas Acuáticos Continentales y de Recarga Hídrica del País. El desarrollo de una economía sostenible en torno a los ecosistemas hídricos, así como los avances en el cumplimiento de compromisos y fallos judiciales relacionados con la descontaminación del Embalse de Muña, el Río Bogotá y sus afluentes. Solicitud de 3 preguntas: 1. ¿Qué mandatos le fueron encomendados al Estado Colombiano, que le sean exigibles a la Cartera Ministerial, a través de decisiones judiciales, en relación con la recuperación de la cuenca del Río Bogotá y el Embalse del Muña?,¿en qué fecha debía cumplirse esa obligación? y ¿cuál es el avance real a hoy? 2. ¿Qué gestiones se han adelantado desde la cartera Ministerial, tendientes a garantizar el cumplimiento de los fallos judiciales existentes, relacionados con la recuperación de la cuenca del rio Bogotá y el Embalse del Muña; así como de los compromisos adquiridos a través del Plan Nacional de Desarrollo frente a la materia? 3. Sírvase anexar las evidencias documentales, relacionadas al cumplimiento de los compromisos del Estado Colombiano, frente a las decisiones judiciales relacionadas con la recuperación del rio Bogotá y el Embalse del Muña; y demás elementos que sustenten la información aportada. REITERACIÓN, CONFIRMACIÓN CITACIÓN E INVITACIÓN SESIÓN FORMAL ORDINARIA PRESENCIAL DESCENTRALIZADA PARA EL LUNES 24/11/2025, 7:30 A.M., EN SIBATÉ, CUNDINAMARCA. Vencimiento De Términos Art. 249 Ley 5° De 1992, Para Dar Respuesta Cuestionario Anexo, Prop. # 11; Citación Sesión Formal Ordinaria Presencial Descentralizada Para El Lunes 24/11/2025, 7:30 A.M.</t>
  </si>
  <si>
    <t>Traslado de Min Interior a proposición 033 de Comisión Primera Senado del Alejandro Chacón, sobre concepto de: Ahora 22 años después solicito a la Plenaria del Senado realizar un DEBATE DE CONTROL POLÍTICO sobre el mapa electoral de las elecciones nacionales de 2022 y elecciones locales del 2023, Para conocer quienes ganaron en más de 400 municipios de Colombia; que podrían tener relación con narcotráfico, minería ilegal, desforestación, fronteras agrícolas ilegales. Autopistas fluviales que son los corredores entre el continente y los puertos marítimos y bandas criminales. Ante la llegada de Salvatore Mancuso a Colombia como gestor de paz para insistir que la historia del paramilitarismo no ha sido contada en su totalidad, es necesario poner el péndulo 22 años después para conocer donde navega la capacidad, la articulación de la brújula entre los poderes mafiosos locales, los poderes locales con ejércitos privados, los sectores económicos o elites ilegales de economías emergentes.</t>
  </si>
  <si>
    <t>La Isabel Zuleta cita a proposición para Audiencia Pública: proposicion 216 de 2025, donde se hace solicitud para revisar las problemáticas sociales, laborales y mineras del Departamento del Cesar. viernes 12 de diciembre de 2025, a partir de las 9:00 a.m., en la Calle 8 No. 4-45 Barrio Ovelio Jiménez, La Jagua de Ibiríco, Cesar. TRASLADA para el día jueves 11 de diciembre de 2025, a partir de las 
9:00 a.m.</t>
  </si>
  <si>
    <t>El Carlos Motoa hace citación a debate de Control Político, lunes 29 de diciembre de 2025, 10 am, en Plenaria del Congreso Proposición número 59: El Estado de Emergencia Económica y Social declarado por el Presidente Gustavo Petro Urrego a través del Decreto 1390 del 22 de diciembre 2025, cuestionario de 26 preguntas:  Declaratoria de emergencia economica del Gobierno Nacional      1.	¿Cuáles son los hechos específicos, verificables y objetivamente constatables que el Gobierno Nacional considera constitutivos de una grave perturbación del orden económico y social, en los términos del artículo 215 de la Constitución Política?   2.	¿De qué manera el Decreto 1390 de 2025 cumple con la exigencia constitucional de que la declaratoria de emergencia sea un recurso estrictamente excepcional, y no un mecanismo alternativo de gobierno que sustituya, usurpe o desplace las competencias del Congreso?  3.	¿Puede explicar el Gobierno Nacional por qué las facultades ordinarias del Ejecutivo resultan insuficientes para enfrentar la situación descrita en el decreto, y qué limitaciones concretas impiden acudir a los instrumentos institucionales normales?   4.	¿Cuáles de los hechos invocados en el Decreto 1390 de 2025 pueden calificarse jurídicamente como sobrevinientes, y cuáles corresponden a fenómenos previsibles, estructurales o conocidos con antelación por el propio Gobierno Nacional?    5.	¿En qué elementos técnicos, estadísticos o institucionales se sustenta la afirmación de gravedad e inminencia de la situación alegada para justificar la declaratoria del estado de emergencia?     6.	¿Por qué el Gobierno Nacional optó por declarar el estado de emergencia en este momento específico y no antes, o por qué no acudió a instrumentos ordinarios previamente disponibles?    7.	¿Cuál es el impacto fiscal estimado de los decretos legislativos que se expidan en desarrollo del Decreto 1390 de 2025, tanto en el corto como en el mediano plazo?    8.	¿Cómo se armonizan las medidas excepcionales que se adopten con el principio constitucional de sostenibilidad fiscal, y qué efectos se prevén sobre el déficit fiscal, la deuda pública y el Marco Fiscal de Mediano Plazo?        9.	¿Se realizaron evaluaciones de impacto económico y distributivo que permitan determinar quiénes asumen los costos y quiénes reciben los beneficios de las medidas adoptadas bajo la emergencia económica? En caso afirmativo, remítalos.    10.	¿En qué criterios se basa el Gobierno Nacional para sostener que la declaratoria de emergencia económica y las medidas derivadas de ella no tendrán efectos regresivos y afectarán exclusivamente a los sectores de mayores ingresos, teniendo en cuenta experiencias previas como la Reforma Tributaria de 2022?      11.	¿Cómo garantiza el Gobierno Nacional que las medidas adoptadas respetan el principio de proporcionalidad y no imponen cargas excesivas o regresivas a la ciudadanía?     12.	¿Qué mecanismos de seguimiento y evaluación ha previsto el Gobierno Nacional para identificar, corregir o revertir eventuales efectos adversos de las medidas excepcionales que se adopten?
13.	¿Por qué el Gobierno Nacional no priorizó un programa robusto de recorte del gasto público, especialmente del gasto de funcionamiento, como alternativa a la declaratoria de emergencia económica para enfrentar la crisis fiscal?            14.	¿Cómo justifica el Gobierno la necesidad de incrementar el recaudo mediante una emergencia económica, si existen dificultades reiteradas para cumplir las metas de recaudo pasadas y vigentes?          15.	¿Cuáles fueron las metas anuales de recaudo tributario fijadas por el Gobierno Nacional para cada vigencia fiscal desde 2022, y cuál fue el recaudo efectivamente logrado al cierre de cada una de esas vigencias?      16.	¿Cuál ha sido el nivel de ejecución presupuestal total del Gobierno Nacional en cada vigencia fiscal desde 2022, y cómo explica el Gobierno la coexistencia de bajas o medias ejecuciones presupuestales con la necesidad de decretar una emergencia para obtener mayores recursos?      17.	¿Cómo justifica el Gobierno Nacional la utilización de la emergencia económica para cubrir rubros como el ajuste de la Unidad de Pago por Capitación (UPC), cuando en vigencias anteriores ha sostenido públicamente que dicha asignación era suficiente?         18.	¿Cómo explica el Gobierno Nacional que situaciones relacionadas con el deterioro de la seguridad y el orden público, tradicionalmente abordadas mediante instrumentos ordinarios de política de seguridad, sean ahora utilizadas como fundamento de una emergencia económica y social?      19.	¿Qué elementos permiten afirmar que los efectos de la ola invernal y otros desastres naturales mencionados en el decreto no podían ser atendidos mediante los fondos, mecanismos y herramientas ordinarias de gestión del riesgo existentes?      20.	¿Qué evaluación hace el Gobierno Nacional de los resultados obtenidos en anteriores declaratorias de emergencia, como las relacionadas con La Guajira o el Catatumbo, y por qué considera que una nueva emergencia económica es el mecanismo adecuado para resolver problemáticas que persisten?        21.	¿Qué criterios objetivos y verificables utilizará el Gobierno Nacional para determinar que han cesado las causas que dieron origen a la emergencia económica y para abstenerse de prolongar, directa o indirectamente, el uso de medidas excepcionales más allá de lo estrictamente necesario?         22.	Desde su cartera, ¿cuáles serán las medidas que se adoptarán en el marco del Estado de Emergencia Económica y Social?       Venta directa de títulos de tesorería (TES) del Gobierno Nacional         23.	¿Cómo justifica el Gobierno Nacional que haber alcanzado los límites de endeudamiento o activado cláusulas fiscales sea un hecho imprevisible, y no el resultado de decisiones de política fiscal adoptadas durante su propio periodo de gobierno?      24.	¿Por qué una operación de $23 billones de pesos en TES se realizó en sólo 34 minutos, con un único comprador extranjero anónimo, y qué mecanismos de transparencia y competencia se omitieron o se flexibilizaron para permitir una operación de esa magnitud?  25. ¿Qué evaluación hizo el Ministerio de Hacienda sobre el impacto de esta venta concentrada de TES en la tasa de interés, la deuda pública y la percepción de riesgo país, y por qué se consideró aceptable asumir esos costos?             26.	¿Qué otras alternativas de financiamiento se analizaron antes de recurrir a esta operación extraordinaria y por qué fueron descartadas frente a una venta tan concentrada y acelerada?. Citacion Plenaria del Congreso 10 am 27 de enero de 2026</t>
  </si>
  <si>
    <t>Carlos Fernando Motoa</t>
  </si>
  <si>
    <t>José David Name , y otros</t>
  </si>
  <si>
    <t>Miguel Angel Barreto y otros</t>
  </si>
  <si>
    <t>Karina Espinosa Oliver</t>
  </si>
  <si>
    <t xml:space="preserve">Miguel Angel Barreto  </t>
  </si>
  <si>
    <t>Laura Fortich Sánchez</t>
  </si>
  <si>
    <t>Nicolas Echeverry Alcaravan</t>
  </si>
  <si>
    <t>Miguel Angel Barreto</t>
  </si>
  <si>
    <t>Traslado de la UPME a cuestionario proposicion 36:  CUESTIONARIO ANA ROGELIA MONSALVE ALVAREZ UPME - UNIDAD DE PLANEACIÓN MINERO ENERGÉTICA. “2. ¿Cómo se planea abordar el déficit proyectado, estimado entre un 9% y 12% (90-120 GBTUD) para 2025?”  “3. ¿Qué iniciativas se están impulsando para aumentar la exploración y producción local de gas, y cómo se integran estas estrategias con las políticas de transición energética del país?”  CUESTIONARIO Julio Salazar. UNIDAD DE PLANEACIÓN MINERO ENERGÉTICA (UPME) “2. ¿Qué estrategias de diversificación de la oferta de gas están siendo implementadas para reducir la dependencia de importaciones, y cuáles son los plazos para poner en marcha estas soluciones alternativas?” “3. Ante la creciente necesidad de importar gas para cubrir la demanda interna ¿cómo está la UPME evaluando el impacto económico de esta dependencia y que políticas están siendo consideradas para reducirla en el futuro cercano?”  Reprogramación citación debate de Control Político - miercoles 19 de marzo de 2025, a partir de las nueve de la mañana (9:00 a.m.), en el Salón de Sesiones “Jorge Eliecer Gaitán” de la Comisión Quinta de la Cámara de Representantes. Sesion APLAZADA</t>
  </si>
  <si>
    <t>Jennifer Pedroza Sandoval</t>
  </si>
  <si>
    <t>Jhon Fredy Nuñez</t>
  </si>
  <si>
    <t>Alfredo Mondragon</t>
  </si>
  <si>
    <t xml:space="preserve">Audiencia publica, solicitud del Andrés Cancimance a 3 preguntas: 1. Que acciones ha implementado desde su entidad para dar cumplimiento a la Sentencia 4360 de 2018. 2. Cuales son los principales incumplimientos que se han presentado en la implementacion de las ordenes en el marco de la sentencia y que medidas se han tomado para superarlas. 3. Como se ha articulado la implementacion de dichas medidas con las comunidades indigenas, afrodescendientes y campesinas?. Audiencia publica se realizara el 15 de mayo de 2025. Salon de sesiones "Jorge Eliecer Gaitan" </t>
  </si>
  <si>
    <t>Reiteracion de respuesta del Alfredo Mondragon al cuestionario de la proposición No 155: Audiencia Pública presencial en el municipio de Ginebra, Valle del Cauca, sobre el “proyecto UPME 04-2014 - Refuerzo Suroccidental 500 kV, Proyecto La Virginia – Alférez”</t>
  </si>
  <si>
    <t>Alfredo Ape Cuello</t>
  </si>
  <si>
    <t xml:space="preserve">Debate Control Poltico, pendiente hora y fecha: El Andrés Cancimance hace solicitud de 15 preguntas: 1. ¿Qué títulos mineros han sido otorgados actualmente por la Agencia Nacional de Minería en el municipio de Mocoa, Putumayo? 2. ¿Qué nuevos títulos mineros han sido solicitados o ya concedidos en los municipios de Santa Rosa (Cauca) y Putumayo, incluyendo Mocoa, a nombre de Libero Cobre, Copper Giant, Grupo Minera Sol o empresas relacionadas? Indique las fechas de concesión, ubicación y área. 3. ¿Bajo qué procedimiento se adjudicaron dichos títulos? ¿Fueron propuestas de contrato de concesión, mecanismos de áreas estratégicas mineras (AEM), mecanismos de cesión u otra figura? 4. ¿Existe una lista detallada de los títulos mineros que han sido cedidos o agrupados entre Grupo Minera Sol y Copper Giant, y qué modificaciones se han registrado en el sistema ANNA Minería respecto a esos títulos? 5. ¿Cuál es el estado jurídico y ambiental de cada uno de los títulos mineros otorgados en esta zona? ¿Están vigentes, suspendidos, en trámite, etc.? Favor relacionar cada uno. 6. ¿Cuál es el área total (en hectáreas) de los títulos mineros otorgados en los departamentos de Putumayo y Cauca vinculados al proyecto Mocoa según lo informado por Copper Giant, y qué porcentaje de dicha área corresponde a ecosistemas estratégicos, zonas de protección ambiental o territorios colectivos? 7. ¿Qué medidas ha tomado la ANM para garantizar el cumplimiento de la sentencia del Consejo de Estado que prohíbe la adjudicación de títulos en ecosistemas estratégicos y zonas de especial protección ambiental en Putumayo y Cauca? 8. ¿Qué medidas de coordinación ha adelantado la ANM con las autoridades ambientales competentes, especialmente con Corpoamazonía, para determinar la viabilidad de los títulos mineros en zonas de piedemonte amazónico, particularmente después de la expedición de la Resolución No. 0631 del 10 de junio de 2025? 9. ¿La empresa Copper Giant cuenta con licencia ambiental para operar o explorar en los nuevos títulos anunciados? En caso afirmativo, adjunte los títulos. En caso negativo, ¿en qué etapa se encuentra el trámite? 10. ¿Qué evaluación ha hecho la ANM frente al anuncio de expansión del 64% en las áreas del proyecto minero Mocoa, considerando los impactos sociales, ambientales y territoriales en zonas rurales de alta conflictividad y presencia de comunidades indígenas y campesinas? 11. ¿Ha recibido la ANM solicitudes de consulta previa, oposición formal o declaraciones de zonas excluibles por parte de la administración municipal de Santa Rosa o de comunidades de ese territorio? Adicionalmente, se solicita adjuntar la Resolución No. 0631 del 10 de junio de 2025, incluida en la solicitud de caducidad de los títulos mineros: FJT-131, FJT-132, FJT-141 y FJT-142, concedidos a Copper Giant Resources Corp (antes Libero Cobre Ltda). Esta solicitud fue presentada el 17 de mayo de 2024, vía correo electrónico.  Sobre el Conflicto Socioambiental por la Titulación Minera en Mocoa, Putumayo  1. ¿Qué acciones se han adelantado para atender las peticiones y solicitudes de las comunidades que se consideran afectadas por la ejecución de los títulos mineros adjudicados a Libero Cobre? 2. ¿Cuáles son los espacios de concertación, deliberación y consulta establecidos para tal fin? 3. Enumere las acciones y medidas concretas que su entidad ha realizado para garantizar los derechos de las poblaciones afectadas y el derecho a la protesta de las comunidades movilizadas. 4. Solicito una mesa interinstitucional con la participación protagónica de las comunidades movilizadas para buscar una solución concertada al conflicto socioambiental en Mocoa, en el marco del enfoque de derechos y de los principios y determinantes ambientales del territorio.
</t>
  </si>
  <si>
    <t>Debate Control Politico. pendiente hora y fecha. El Andrés Cancimance remite cuestionario sobre "hidrocarburos en la Amazonía" para el MME la pregunta: ¿Cuál es el estado actual de los contratos de exploración y explotación de hidrocarburos en la región amazónica colombiana?</t>
  </si>
  <si>
    <t>Citacion a debate Control Politico, pendiente hora y fecha. El Nicolas Barguil remite cuestionario de 8 preguntas: 1.¿Cuáles son las razones técnicas, jurídicas y financieras que llevan al Gobierno Nacional a considerar la liquidación de Air-e como operador del servicio en Atlántico, Magdalena y La Guajira? 2.¿Qué evaluación presenta el Ministerio sobre la gestión de Air-e desde que asumió la operación, en términos de calidad del servicio, continuidad, pérdidas técnicas y no técnicas, recaudo e inversiones? 3.¿Qué medidas de vigilancia y control ha ejercido la Superintendencia de Servicios Públicos frente a la deficiente prestación del servicio por parte de Air-e, y cuáles han sido los resultados? 4.¿Cuáles son los fundamentos técnicos y financieros que respaldan la posible designación de GECELCA S.A. como operador? ¿Cuenta con la capacidad suficiente para asumir este reto? 5.¿Cómo se garantizará la continuidad en la prestación del servicio durante un eventual proceso de liquidación y transición de Air-e a un nuevo operador? 6.¿Qué acciones concretas se tomarán para proteger a los usuarios que han sufrido por la deficiente prestación del servicio y para evitar incrementos en las tarifas de energía? 7.¿Qué garantías se ofrecerán a los trabajadores de Air-e ante un posible proceso de liquidación? 8.¿Qué papel jugarán la CREG y la Superintendencia de Servicios Públicos en la definición del nuevo modelo de negocio propuesto para estabilizar el servicio en la región Caribe?</t>
  </si>
  <si>
    <t>Citacion debate Control Politico, pendiente hora y fecha. El Cristian Avendaño realiza 3 preguntas al MME: 1.Avance en la Hoja de Ruta de Transición Energética Justa: Sírvase informar el grado de cumplimiento de la Hoja de Ruta para la Transición Energética Justa – 2025 adoptada por ese Ministerio. Con base en dicho documento oficial, indique cuáles metas o hitos previstos para el período 2022–2025 se han alcanzado y cuáles están pendientes. Por favor, detalle los resultados cuantificables (por ejemplo, porcentaje de capacidad renovable incorporada, reducción de emisiones lograda, número de proyectos implementados) y los avances cualitativos en cada eje estratégico de la Hoja de Ruta. En su respuesta, explique cómo este avance nacional se ha reflejado en el Departamento de Santander y particularmente en Barrancabermeja, precisando si existen acciones focalizadas en esta región dentro de la política de Transición Energética Justa. 2.Ejecución de los fondos de la Ley 2099 de 2021: Relacione la ejecución de los recursos, incentivos y fondos creados o autorizados por la Ley 2099 de 2021 para apoyar la Transición Energética. En particular, informe el estado de operatividad del Fondo Único de Soluciones Energéticas (FONENERGIA) creado por dicha ley, indicando la fuente y monto de los recursos captados hasta la fecha (por ejemplo, recaudos de la contribución ASIC, aportes de la Nación, etc.) y su distribución en proyectos desde 2021. ¿Qué porcentaje de esos recursos ha sido ejecutado efectivamente en iniciativas de energías renovables, gestión eficiente de la energía o expansión eléctrica en Zonas No Interconectadas? Especifique al menos tres proyectos o programas emblemáticos financiados con dichos fondos, señalando ubicación, inversión y estado. Asimismo, indique si Santander o Barrancabermeja han sido beneficiarios de recursos provenientes de la Ley 2099 (por ejemplo, a través de FONENERGIA, FENOGE u otros mecanismos), y en qué tipo de proyectos o actividades se han invertido. 3.Acciones del Ministerio en Barrancabermeja – proyectos e inclusión laboral: Detalle las acciones específicas adelantadas por el Ministerio de Minas y Energía para apoyar la Transición Energética Justa en el Distrito de Barrancabermeja durante 2022–2025. Incluya en su respuesta: (a) los proyectos de energía limpia o eficiencia energética impulsados en la ciudad con participación del Ministerio (por ejemplo, convenios con la Alcaldía para la construcción de la granja solar pública anunciada en 2025 u otras iniciativas territoriales); (b) las gestiones de acompañamiento técnico o normativo para viabilizar nuevos proyectos en la región (por ejemplo, facilitación de licencias, asignación de predios a través de la UPME, incentivos especiales, etc.); y (c) las estrategias de reconversión laboral y capacitación que el Ministerio ha coordinado, en conjunto con entidades como el SENA, orientadas a los trabajadores de la industria de hidrocarburos de Barrancabermeja. En este último punto, indique si existen programas piloto de formación en energías renovables dirigidos a trabajadores y ex trabajadores petroleros, cuántas personas se han capacitado y qué resultados concretos se evidencian en términos de empleabilidad en el nuevo sector energético.</t>
  </si>
  <si>
    <t xml:space="preserve">Traslado de la ANH a solicitud de citacion debate Control Politico, pendiente hora y fecha. El Cristian Avendaño realiza pregunta 6. Seguridad energética y transición: ¿Cómo evalúa la ANH el balance entre la disminución de la exploración petrolera y gasífera en los últimos dos años y las metas de transición energética? ¿Existen escenarios de riesgo de déficit energético en el corto o mediano plazo que deban ser atendidos? </t>
  </si>
  <si>
    <t>Pendiente Debate de control politico, hora y fecha. El Juan Peñuela remite cuestionario de la Proposición No. 14, tema: crisis de abastecimiento de combustible que afecta al Departamento de Nariño. 19 preguntas: 1.Explique las razones técnicas, jurídicas y económicas que sustentan la Resolución 01853 de 2024, que establece a Petrodecol como única fuente de abastecimiento para el departamento de Nariño. 2.Informe si existe un estudio de capacidad operativa y comercial de Petrodecol que demuestre que puede garantizar el suministro continuo y suficiente para el departamento. En caso de existir, adjunte copia. 3.Detalle el estado actual del proceso de reorganización empresarial de Petrodecol S.A. (Ley 1116 de 2006), especificando cómo esta situación financiera afecta la importación, almacenamiento y distribución de combustibles en Nariño. 4.Explique si el Ministerio ha previsto un mecanismo de garantías para proteger a las microempresas distribuidoras minoristas de combustible y estaciones de servicio frente al riesgo de insolvencia de Petrodecol. 5.Informe qué medidas extraordinarias se han adoptado para garantizar el suministro de combustibles en los municipios de las zonas 1, 2 y 3 del departamento de Nariño desde el 27 de agosto de 2025, fecha de entrada en vigencia del plan que obliga a cargar en Tumaco. 6.Explique por qué no se dio continuidad a la contingencia de abastecimiento declarada el 6 de agosto de 2025, pese a los reportes de desabastecimiento masivo y el riesgo a derechos fundamentales como la vida, la salud y la alimentación. 7.Informe si existe un plan de contingencia operativo, verificable y con cronograma para garantizar el suministro de combustibles en el departamento de Nariño. De existir, indique su fecha de entrada en vigor. 8.Explique el presunto favorecimiento a Petrodecol al permitirle distribuir combustibles sin la mezcla obligatoria de biocombustibles desde 2023, y si esta medida ha afectado la libre y sana competencia. Asimismo, aborde la presión para que las estaciones de servicio minoristas firmen contratos con Petrodecol a pesar de que sus condiciones comerciales son muy inferiores a los contratos que tienen actualmente. 9.Explique si la operación terrestre de abastecimiento que han venido ejerciendo Petrodecol y Primax desde las plantas de Buenaventura y Cartago cuenta con autorización del Ministerio de Minas y Energía, y de ser así, bajo qué norma. 10.Explique quién cubre los costos adicionales por el transporte entre las plantas de Buenaventura, Cartago y Tumaco vía terrestre, teniendo en cuenta que el tramo autorizado para reconocimiento es desde la cola del poliducto Yumbo hasta Nariño vía terrestre, según el artículo 55 de la Ley 191 (Ley de Fronteras). 11.¿Qué acciones se han tomado para diversificar las fuentes de abastecimiento, incluyendo la habilitación temporal de plantas en Yumbo, Buenaventura o Cartago? 12.¿Reconoce el Ministerio que Petrodecol no tiene capacidad suficiente para garantizar el suministro continuo de gasolina y diésel en las Zonas 1, 2 y 3? Adjunte estudios de capacidad operativa y comercial. 13.¿Qué medidas extraordinarias se han adoptado para garantizar el suministro en los municipios afectados durante los últimos tres meses? 14.Explique qué acciones ha tomado su dirección frente a la recurrente solicitud de apoyo en la aplicación de sanciones y llamados de atención para recuperar la cartera de la Sobretasa de la Gobernación de Nariño y de varios municipios que Petrodecol recaudó pero no pagó. 15.Explique cuándo entrará en vigor el nuevo Plan de Abastecimiento (PDA) para Nariño y si contempla cambios en el modelo de distribución para evitar el desabastecimiento recurrente, en especial la eliminación de las zonas para permitir la libre competencia dentro del departamento de Nariño. 16.Indique si el Ministerio ha socializado con transportadores, distribuidores y autoridades locales el estudio técnico que sustenta la transición hacia la planta de Chachagüí. En caso negativo, explique por qué no se ha hecho y presente un cronograma de socialización. 17.	Presente los estudios que demuestran que la capacidad combinada de las plantas de Tumaco y Chachagüí es suficiente para cubrir la demanda de las zonas 1, 2, 3, 4 y 5 del departamento de Nariño. 18.Explique si Petrodecol se encuentra al día con el pago de los recursos recaudados por impuestos y el fondo de reconversión socio-laboral del Ministerio de Minas y Energía. De no ser así, explique por qué y qué se está haciendo para recuperar esos recursos. 19.Explique de manera detallada cómo opera la compensación al transporte contemplada en el artículo 55 de la Ley 191 de 1995, que cubre el costo del transporte de combustibles desde Yumbo hasta el departamento de Nariño por vía terrestre, y cómo se aplica el subsidio al transporte establecido en el artículo 267 de la Ley 1955 de 2019, que reconoce el transporte desde las plantas de abastecimiento ubicadas en Nariño (Ipiales y Pasto) hasta las Estaciones de Servicio (EDS) en los diferentes municipios del departamento. Aclare en la respuesta que estos son dos beneficios distintos, con fuentes de financiación independientes, y que buscan cubrir etapas diferentes de la cadena logística del combustible.</t>
  </si>
  <si>
    <t>Debate de control politico pendiente hora y fecha. Los David Racero y Pedro Suárez remiten cuestionario: Mafias, Narcotrafico y Esmeraldas Del Fuego Verde a la Junta del Narcotrafico a preguntas: 3.1. ¿Cuál es la estrategia del Ministerio para identificar y combatir la minería ilegal de esmeraldas? ¿Cómo se lleva a cabo la coordinación con la Agencia Nacional de Minería (ANM) y la Fuerza Pública para desmantelar las operaciones ilícitas asociadas a esta actividad? 3.2. ¿Qué acciones ha implementado el Ministerio para promover la formalización de la minería de esmeraldas, y cómo se garantiza que las iniciativas de formalización no sean aprovechadas por grupos criminales para legalizar sus operaciones? 3.3. ¿Qué medidas se han tomado para asegurar que las empresas con títulos mineros legales cumplan con la normatividad, y cómo se previene que sus operaciones sean utilizadas como fachada para el contrabando, el lavado de activos y la evasión fiscal?</t>
  </si>
  <si>
    <t>Traslado de Min Interior al cuestionario de la proposicion 14 del Juan Peñuela, tema: crisis de abastecimiento de combustible que afecta al Departamento de Nariño. 19 preguntas: 1.Explique las razones técnicas, jurídicas y económicas que sustentan la Resolución 01853 de 2024, que establece a Petrodecol como única fuente de abastecimiento para el departamento de Nariño. 2.Informe si existe un estudio de capacidad operativa y comercial de Petrodecol que demuestre que puede garantizar el suministro continuo y suficiente para el departamento. En caso de existir, adjunte copia. 3.Detalle el estado actual del proceso de reorganización empresarial de Petrodecol S.A. (Ley 1116 de 2006), especificando cómo esta situación financiera afecta la importación, almacenamiento y distribución de combustibles en Nariño. 4.Explique si el Ministerio ha previsto un mecanismo de garantías para proteger a las microempresas distribuidoras minoristas de combustible y estaciones de servicio frente al riesgo de insolvencia de Petrodecol. 5.Informe qué medidas extraordinarias se han adoptado para garantizar el suministro de combustibles en los municipios de las zonas 1, 2 y 3 del departamento de Nariño desde el 27 de agosto de 2025, fecha de entrada en vigencia del plan que obliga a cargar en Tumaco. 6.Explique por qué no se dio continuidad a la contingencia de abastecimiento declarada el 6 de agosto de 2025, pese a los reportes de desabastecimiento masivo y el riesgo a derechos fundamentales como la vida, la salud y la alimentación. 7.Informe si existe un plan de contingencia operativo, verificable y con cronograma para garantizar el suministro de combustibles en el departamento de Nariño. De existir, indique su fecha de entrada en vigor. 8.Explique el presunto favorecimiento a Petrodecol al permitirle distribuir combustibles sin la mezcla obligatoria de biocombustibles desde 2023, y si esta medida ha afectado la libre y sana competencia. Asimismo, aborde la presión para que las estaciones de servicio minoristas firmen contratos con Petrodecol a pesar de que sus condiciones comerciales son muy inferiores a los contratos que tienen actualmente. 9.Explique si la operación terrestre de abastecimiento que han venido ejerciendo Petrodecol y Primax desde las plantas de Buenaventura y Cartago cuenta con autorización del Ministerio de Minas y Energía, y de ser así, bajo qué norma. 10.Explique quién cubre los costos adicionales por el transporte entre las plantas de Buenaventura, Cartago y Tumaco vía terrestre, teniendo en cuenta que el tramo autorizado para reconocimiento es desde la cola del poliducto Yumbo hasta Nariño vía terrestre, según el artículo 55 de la Ley 191 (Ley de Fronteras). 11.¿Qué acciones se han tomado para diversificar las fuentes de abastecimiento, incluyendo la habilitación temporal de plantas en Yumbo, Buenaventura o Cartago? 12.¿Reconoce el Ministerio que Petrodecol no tiene capacidad suficiente para garantizar el suministro continuo de gasolina y diésel en las Zonas 1, 2 y 3? Adjunte estudios de capacidad operativa y comercial. 13.¿Qué medidas extraordinarias se han adoptado para garantizar el suministro en los municipios afectados durante los últimos tres meses? 14.Explique qué acciones ha tomado su dirección frente a la recurrente solicitud de apoyo en la aplicación de sanciones y llamados de atención para recuperar la cartera de la Sobretasa de la Gobernación de Nariño y de varios municipios que Petrodecol recaudó pero no pagó. 15.Explique cuándo entrará en vigor el nuevo Plan de Abastecimiento (PDA) para Nariño y si contempla cambios en el modelo de distribución para evitar el desabastecimiento recurrente, en especial la eliminación de las zonas para permitir la libre competencia dentro del departamento de Nariño. 16.Indique si el Ministerio ha socializado con transportadores, distribuidores y autoridades locales el estudio técnico que sustenta la transición hacia la planta de Chachagüí. En caso negativo, explique por qué no se ha hecho y presente un cronograma de socialización. 17.	Presente los estudios que demuestran que la capacidad combinada de las plantas de Tumaco y Chachagüí es suficiente para cubrir la demanda de las zonas 1, 2, 3, 4 y 5 del departamento de Nariño. 18.Explique si Petrodecol se encuentra al día con el pago de los recursos recaudados por impuestos y el fondo de reconversión socio-laboral del Ministerio de Minas y Energía. De no ser así, explique por qué y qué se está haciendo para recuperar esos recursos. 19.Explique de manera detallada cómo opera la compensación al transporte contemplada en el artículo 55 de la Ley 191 de 1995, que cubre el costo del transporte de combustibles desde Yumbo hasta el departamento de Nariño por vía terrestre, y cómo se aplica el subsidio al transporte establecido en el artículo 267 de la Ley 1955 de 2019, que reconoce el transporte desde las plantas de abastecimiento ubicadas en Nariño (Ipiales y Pasto) hasta las Estaciones de Servicio (EDS) en los diferentes municipios del departamento. Aclare en la respuesta que estos son dos beneficios distintos, con fuentes de financiación independientes, y que buscan cubrir etapas diferentes de la cadena logística del combustible.</t>
  </si>
  <si>
    <t xml:space="preserve">Citacion debate politico, pendiente hora y fecha. El Cristian Avendaño hace solicitud de 6 preguntas con subindices: 1.1. Sírvase informar qué proyectos se están desarrollando en su despacho para mejorar la navegabilidad del Río Magdalena. Para estos proyectos, proporcione la siguiente información contractual: a) Objeto del proyecto, especificando los kilómetros y territorios cubiertos por la intervención. b) Copias digitales de todos los contratos suscritos para el proyecto. c) Informe sobre el estado actual de los contratos o procesos contractuales, en caso de no existir contrato. d) Indique cuántas empresas, consorcios o uniones temporales participaron en el proceso contractual. e) Fecha de suscripción del contrato y del acta de inicio. f) Plazo y fecha de terminación de las obras. g) Porcentaje de avance físico de las obras. h) Porcentaje de avance de cada contrato. i) Porcentaje de ejecución presupuestal de cada contrato. j) Monto económico de cada contrato. k) Monto girado al contratista para la ejecución. l) Si se pactó anticipo o pago anticipado, indique si se desembolsó y adjunte comprobante. m) Informe sobre la inversión del anticipo por parte del contratista. n) Nombre del contratista. Si es consorcio o unión temporal, especifique las empresas, porcentaje de participación, representantes legales y documentación que acredite experiencia. o) Adjunte informes de cumplimiento e interventoría de cada contrato. p) Indique si los contratos han sido suspendidos, adicionados o prorrogados. En caso afirmativo, adjunte actas de aprobación especificando motivos. 1.2. Informe qué reglamentaciones ha emitido su despacho para contribuir a mejorar la navegabilidad del Río Magdalena. 1.3. Indique los cambios y ajustes en los proyectos de mejoramiento de la navegabilidad desarrollados por el Gobierno Nacional y CORMAGDALENA respecto a las Alianzas Público-Privadas anteriores. 1.4. Informe sobre reuniones y mesas de trabajo entre el Gobierno Nacional y CORMAGDALENA para coordinar esfuerzos en la mejora de la navegabilidad. 1.5. Adjunte un informe audiovisual sobre el estado actual de las áreas intervenidas (remoción de capa vegetal y otras actividades), especificando fechas y detalles del contrato. 1.6. Proporcione información sobre la adquisición de dragas para mejorar la navegabilidad, especialmente la adquisición de la draga Carmen Rita: a) Copias digitales de los contratos y documentación completa. b) Estudio de mercado y cotizaciones utilizadas para fijar el precio de las dragas. c) Lista de oferentes en cada proceso de adquisición. d) Enlace del SECOP para contratos e interventoría. e) Estado actual de los contratos. f) Fecha de suscripción y acta de inicio. g) Plazo y fecha de terminación. h) Porcentaje de avance físico. i) Porcentaje de avance del contrato. j) Porcentaje de ejecución presupuestal. k) Monto económico del contrato. l) Monto girado al contratista. m) Si se pactó anticipo, indique si se desembolsó y adjunte comprobante. n) Informe sobre la inversión del anticipo por parte del contratista. o) Nombre y detalles del contratista (empresas, participación, representantes legales, documentación de experiencia). p) Informes de cumplimiento e interventoría. q) Indique si el contrato fue suspendido, adicionado o prorrogado, y adjunte actas de aprobación. r) Si el contrato fue declarado incumplido o caducado, adjunte actos administrativos. s) Informes presentados por el contratista para suspensiones, prórrogas o adicionales en recursos. t) Si la draga fue adquirida mediante convenio interadministrativo con FINDETER u otra entidad, proporcione toda la información contractual solicitada anteriormente. </t>
  </si>
  <si>
    <t xml:space="preserve">El Hugo Lozano hace recurso de insistencia y actualización de respuestas con corte al 31 de octubre de 2025 sobre la proposicion 066, con Aditiva, solicitud de 6 preguntas: 1. Presente un informe completo y detallado sobre el cumplimiento de metas, planes y proyectos estipulados dentro de los Presupuestos Regionalizados para 2023 y 2024 y el Plan Plurianual de Inversiones de cada ministerio, según sus responsabilidades en cada departamento del país. 2. Presente un informe de proyección de ingresos y gastos para cada entidad para la vigencia fiscal 2025, detallando la asignación de recursos, su distribución regional y, en caso de déficit presupuestal, especifique qué acciones y actividades se verán afectadas. 3. ¿Cuál ha sido el aporte de cada una de las entidades mencionadas en este cuestionario al cumplimiento de las metas del Plan Nacional de Desarrollo 2022–2026? Explique en detalle el gasto y la asignación de recursos por transformaciones y ejes del mismo plan. 4. Presente una descripción detallada de la ejecución presupuestal en funcionamiento e inversión, desglosando los presupuestos de las vigencias fiscales 2023 y 2024 en proyectos, iniciativas, contratos, gastos de personal y demás acciones asociadas al cumplimiento de metas dentro del plan de acción de cada entidad. 5. ¿Cuál es el plan de descentralización de cada entidad y qué acciones se han adelantado en cada región del país? 6. Informe las inversiones sectoriales realizadas para los 32 departamentos en la vigencia fiscal 2024. Desglose la información. </t>
  </si>
  <si>
    <t xml:space="preserve">El Diego Caicedo hace solicitud de actualización información proposición 021 de 2024 – Debate de control político prestación de servicio aéreo – Comisión Sexta Cámara. Dado el tiempo transcurrido, se hace imperativo contar con cifras y estados de avance con corte a la vigencia 2026, bajo los siguientes términos:   1. Sírvase allegar informe pormenorizado en el que se detallen las gestiones de prevención, acción y seguimiento que el Ministerio de Minas y Energía ha adelantado frente a las problemáticas de desabastecimiento energético en el País, discriminado por departamentos, con especial énfasis en las vigencias 2023, 2024, 2025 y lo corrido de 2026.   2. En el mismo sentido, sírvase informar de manera detallada, discriminado por año, vigencias 2023, 2024, 2025 y 2026 (con corte al primer trimestre de 2026): • Los reportes por desabastecimiento energético que ha recibido el Ministerio de Minas y Energía en el Departamento de Cundinamarca.  • Las peticiones, quejas y reclamos que ha recibido el Ministerio de Minas y Energía por parte de las entidades territoriales y comunidad en general relacionadas con desabastecimiento energético en el Departamento de Cundinamarca.   • Los reportes que ha recibido el Ministerio de Minas y Energía, por fallas de conexión, faltas de infraestructura en la red eléctrica y fallas en la prestación del servicio público domiciliario de energía eléctrica por parte de la empresa ENEL COLOMBIA, en el Departamento de Cundinamarca.   • Las peticiones, quejas y reclamos que ha recibido el Ministerio de Minas y Energía, por parte de las entidades territoriales y comunidad en general relacionadas con las fallas de conexión, fallas de infraestructura en la red eléctrica y fallas en la prestación del servicio público domiciliario de energía eléctrica por parte de la empresa ENEL COLOMBIA, en el Departamento de Cundinamarca.   3. Sírvase allegar informe pormenorizado de los avances en acciones contempladas para la prevención y atención de generación de energía eléctrica, en el marco del Fenómeno del Niño y el sobreviniente Fenómeno de la Niña durante las vigencias 2023, 2024, 2025 y 2026 (discriminado por departamentos y municipios).   4. Sírvase allegar informe pormenorizado que dé cuenta de a cuánto ascienden los recursos asignados por el Gobierno Nacional (incluya planes de ejecución presupuestal) al Ministerio de Minas y Energía, para la prevención y atención de generación de energía eléctrica en el marco del Fenómeno del Niño y el sobreviniente Fenómeno de la Niña durante las vigencias 2023, 2024, 2025 y el presupuesto proyectado/ejecutado para 2026.  5. En el marco de sus competencias y en concordancia con el principio de cooperación administrativa, sírvase informar de manera detallada las medidas de prevención, acción y seguimiento que ha llevado a cabo el Ministerio de Minas y Energía en compañía de la Secretaría de Minas y Energía del Departamento de Cundinamarca para el adecuado abastecimiento energético del Departamento (incluya Convenios Interadministrativos celebrados durante las vigencias 2023, 2024, 2025 y 2026).   6. En el marco de sus competencias, sírvase informar de manera detallada las medidas de prevención, acción y seguimiento que ha llevado a cabo el Ministerio de Minas y Energía en compañía de la empresa ENEL COLOMBIA, para el adecuado abastecimiento energético y la prestación del servicio público domiciliario para el Departamento de Cundinamarca durante el periodo 2023-2026.  7. De acuerdo con lo anterior, sírvase informar de manera detallada las acciones de prevención, acción y seguimiento que ha realizado la Comisión Asesora de Coordinación y Seguimiento a la Situación Energética del País – CACSSE, para el adecuado abastecimiento energético y la prestación del servicio público domiciliario para el Departamento de Cundinamarca con corte a marzo de 2026.   8. Sírvase allegar informe pormenorizado, discriminado por departamentos y de manera detallada las gestiones adelantadas año a año (del 2020 al primer trimestre de 2026) por parte del Ministerio de Minas y Energía en relación con el Programa de Normalización de Redes Eléctricas - PRONE.   9. De acuerdo con lo anterior, sírvase informar de manera detallada las acciones que ha coordinado el Ministerio de Minas y Energía con el Departamento de Cundinamarca y la empresa ENEL COLOMBIA en el marco del Programa de Normalización de Redes Eléctricas - PRONE durante las vigencias 2023, 2024, 2025 y 2026.   10. Sírvase allegar en informe pormenorizado, discriminado por departamentos, de manera detallada las gestiones presupuestales adelantadas año a año (del 2020 al 2026) por el Ministerio de Minas y Energía realizadas desde el Fondo de Apoyo Financiero para la Energización de las Zonas no Interconectadas – FAZNI, para el departamento de Cundinamarca.   11. Sírvase allegar informe pormenorizado, discriminado por departamentos, de manera detallada las gestiones presupuestales adelantadas año a año (del 2020 al 2026) por el Ministerio de Minas y Energía realizadas desde el Fondo de Apoyo Financiero para la Energización de las Zonas Rurales Interconectadas – FAER, para el departamento de Cundinamarca.   12. Sírvase informar las acciones e inversiones relacionadas con la transición energética en Fuentes No Convencionales de Energía Renovable en el Departamento de Cundinamarca, reportando el estado de avance de los proyectos a 2026, la capacidad de producción y cómo han impactado la matriz energética del Departamento.   13. ¿Qué acciones concretas para poder mejorar la calidad en la prestación del servicio de energía eléctrica en el departamento de Cundinamarca ha realizado el Ministerio de Minas y Energía durante el periodo 2025-2026, teniendo en cuenta sus funciones de formulación, adopción, dirección y coordinación de la política en materia de generación, transmisión, distribución y comercialización?    14. Sírvase informar el estado de avance (actualizado a marzo de 2026), la capacidad generadora, la fecha de inicio de los contratos, la fecha planeada de finalización y la fecha estimada de inicio de operación de los proyectos:  • Chivor - Chivor II - Norte - Bacatá.  • Sogamoso - Norte - Nueva Esperanza.  • Virginia – Nueva Esperanza.   15. ¿Cuáles han sido las razones de los atrasos de los proyectos mencionados en el punto anterior con corte a la vigencia 2026?    16. ¿Cuál es el riesgo identificado para el Departamento de Cundinamarca de continuar el atraso de estos proyectos durante el resto del año 2026 y 2027?   17. Sírvase brindar un informe detallado del cumplimiento de los compromisos adquiridos por la empresa ENEL con los municipios de la provincia del Guavio y con el municipio de Mesitas del Colegio, respecto de las afectaciones económicas, sociales y ambientales, con corte de seguimiento a marzo de 2026.  </t>
  </si>
  <si>
    <t>Min Ambiente hace traslado a solicitud del Orlando Castillo, sobre la situación de orden público, violencia y daño ambiental en el Pacífico Medio. Particularmente frente a la información sectorial 
disponible sobre actividad minera autorizada y no autorizada, presencia de explotación ilícita de minerales, procesos de formalización o regularización minera, identificación de zonas con presión minera, medidas de control sectorial, articulación con autoridades mineras y ambientales, y demás elementos técnicos que permitan diferenciar la actividad minera formal de las actividades ilegales 
generadoras de afectaciones ambientales en el Pacífico Medio.</t>
  </si>
  <si>
    <t>se realizaron los traslados correspondientes UPME-MINISTERIO DE HACIENDA-CREG- ANH-ECOPETROL-Heráclito Suárez -Superintendencia de Industria y Comercio trasladan numeral 9-10</t>
  </si>
  <si>
    <t>JUAN PEÑUELA CALVACHE</t>
  </si>
  <si>
    <t>se realizaron los traslados correspondientes UPME-MINISTERIO DE HACIENDA-CREG- ANH-ECOPETROL-Heráclito Suarez -Superintendencia de Industria y Comercio trasladan numeral 9-10</t>
  </si>
  <si>
    <t>Jennifer Pedraza Sandoval, Yenica Acosta, Hugo Lozano</t>
  </si>
  <si>
    <t>Héctor Mauricio Cuéllar Pinzón</t>
  </si>
  <si>
    <t>Óscar Hernan Sánchez</t>
  </si>
  <si>
    <t>Ana Rogelia Monsalve y otros</t>
  </si>
  <si>
    <t>Secretario General ELKIN LEONARDO Pérez</t>
  </si>
  <si>
    <t>Catalina Pérez</t>
  </si>
  <si>
    <t xml:space="preserve">Debate Control Politico. pendiente hora y fecha. El Óscar Villamizar hace solicitud de 10 preguntas: 1. ¿Cuál es la expectativa de recaudo del sector hacienda si se expidiera el decreto borrador titulado: “Por el cual se reglamentan los parágrafos 2 y 3 del artículo 211 del Estatuto Tributario adicionados por el artículo 2 de la Ley 1430 de 2010”? Entregue los estudios prospectivos de recaudo. 2. A la fecha de este cuestionario, entregue copia de todos los comentarios recibidos por el ministerio frente al borrador del artículo y el análisis de dichos comentarios. 3. ¿Cuánto subsidian los estratos socioeconómicos 1, 2 y 3 el consumo de energía del sector comercial e industrial del país? Entregue el monto de recaudo de los últimos 4 años por este concepto. 4. ¿Cuánto subsidia el sector comercial e industrial de la energía a los estratos 1, 2 y 3? Entregue el monto de recaudo de los últimos 4 años por este concepto. 5. ¿Cuál es el cálculo estimado de cierre de empresas y pérdida de valor en el mercado producto de un aumento del 20% en el valor de la energía?  6. Del rubro de subsidios de energía que ejecuta anualmente el ministerio, ¿cuánto del total recaudado por pago de usuarios energéticos corresponde al sector empresarial, comercial e industrial? 7. Entregue copia de los contratos suscritos en su calidad de interventor de Air-e durante el período en que ejerció dicho cargo. 8. ¿Contrató, ya sea como subordinados o contratistas, a familiares dentro del cuarto grado de consanguinidad o segundo de afinidad en la empresa Air-e mientras fue interventor? ¿Quiénes? ¿Cuáles contratos? 9. En su transición al Ministerio de Minas y Energía, ¿trasladó personal que estuvo bajo su mando o contratistas de la empresa Air-e? 10. Entregue un informe pormenorizado de su gestión, informes de empalme suyo y de su equipo, resultados y gastos incurridos mientras ejerció como interventor de Air-e. </t>
  </si>
  <si>
    <t xml:space="preserve">Didier Lobo </t>
  </si>
  <si>
    <t>Héctor David</t>
  </si>
  <si>
    <t>Karina Espinosa Oliver, Liliana Bitar, Efraín Cepeda</t>
  </si>
  <si>
    <t xml:space="preserve"> Andrés Cancimance, Leyla Rincón, Gabriel Parrado</t>
  </si>
  <si>
    <t>Paulino Riascos</t>
  </si>
  <si>
    <t>Se da efectiva respuesta al Senador Paulino Riascos con el radicado 2-2025-041168 del 22/09/2025</t>
  </si>
  <si>
    <t>Norma Sánchez</t>
  </si>
  <si>
    <t>Hugo Lozano</t>
  </si>
  <si>
    <t>Carlos González</t>
  </si>
  <si>
    <t>Traslado del DNP a solicitud de la H.R Carolina Arbeláez sobre la pregunta: 2. Del Pacto territorial “Boyacá, Raíz y Futuro: Transformación Económica y Justicia Social en armonía con la naturaleza”, responda lo siguiente: g. Indique los sectores y entidades que estarían a cargo como responsables de cada uno de los proyectos, y si se encuentran priorizados o cuentan con financiación de las entidades a cargo de cada sector. Desagregue por cada proyecto financiado completamente con recursos de la Nación y cofinanciados entre la Nación y el Departamento</t>
  </si>
  <si>
    <t xml:space="preserve">La H.R Carolina Arbeláez solicita informacion de 6 preguntas sobre estado actual de las reservas de petróleo y gas natural de Colombia. 1. Indique el estado actual de las reservas de hidrocarburos del país (petróleo y gas natural) con corte al 31 de diciembre de 2024, especificando su clasificación conforme al estándar PRMS 2018 o los vigentes: a. Reservas Probadas (1P) b. Reservas Probables (2P) c. Reservas Posibles (3P) Incluya las unidades de medida, la relación Reservas/Producción (R/P) y la proporción de reservas certificadas por auditorías independientes. 2. Remita una serie comparativa 2015 a 2024 que contenga, para cada año: Año, Tipo de hidrocarburo, Reservas 1P, Reservas 2P, Reservas 3P, R/P (años), Variación % anual, Fuente de certificación. Detalle los principales factores técnicos y económicos que explican las variaciones de las reservas durante este periodo (descubrimientos, reevaluaciones, agotamiento de campos, recobro mejorado, etc.) 3. Informe el volumen de recursos contingentes (1C, 2C, 3C) de petróleo y gas natural identificados por la ANH, diferenciando entre: a. Proyectos onshore y offshore. b. Recursos en evaluación técnica o pendientes de licenciamiento ambiental. c. Indique cuántos de estos podrían convertirse en reservas probadas dentro de los próximos 5 años, según los planes de desarrollo registrados. 4. Describa detalladamente las acciones, programas o medidas que adelanta para: a. Incrementar el factor de recobro en campos maduros. b. Promover nuevas exploraciones convencionales. c. Impulsar proyectos de gas costa afuera (offshore). d. Modernizar la metodología de reporte y certificación de reservas. e. Fortalecer el Plan Indicativo de Abastecimiento de Gas Natural (PAGN) y asegurar la autosuficiencia energética nacional. 5. Explique las proyecciones oficiales de autosuficiencia energética para petróleo y gas natural, identificando: a. Año estimado de déficit si no se incorporan nuevas reservas. b. Escenarios de riesgo considerados en los informes de la ANH y la UPME. c. Impacto esperado en los precios internos y la balanza comercial energética. 6. Efectos del Proyecto de Ley No. 053 de 2025 Cámara “Por medio de la cual se prohíbe en el territorio nacional la exploración y producción de yacimientos no convencionales (YNC) y la utilización de la técnica de Fracturamiento Hidráulico Multietapa en Secciones Horizontales conocida como Fracking”: a. Indique si ha realizado estudios técnicos o económicos sobre el impacto de su eventual aprobación en las reservas 1P, 2P y 3P de hidrocarburos. b. Señale cuántos proyectos actualmente en fase exploratoria o en evaluación técnica podrían verse afectados por esta prohibición y el volumen estimado de reservas potenciales que dejaría de incorporarse. c. Explique cómo se compensaría la eventual reducción de reservas en caso de aplicarse la prohibición, y si el país cuenta con planes de sustitución energética o importación para suplir el déficit. </t>
  </si>
  <si>
    <t xml:space="preserve">Traslado de la ANH a solicitud de la H.R Carolina Arbeláez sobre la pregunta 6: Efectos del Proyecto de Ley No. 053 de 2025 Cámara “Por medio de la cual se prohíbe en el territorio nacional la exploración y producción de yacimientos no convencionales (YNC) y la utilización de la técnica de Fracturamiento Hidráulico Multietapa en Secciones Horizontales conocida como Fracking”: c. Explique cómo se compensaría la eventual reducción de reservas en caso de aplicarse la prohibición, y si el país cuenta con planes de sustitución energética o importación para suplir el déficit. </t>
  </si>
  <si>
    <t>La H.R Carolina Arbeláez solicita información en 2 preguntas consolidada, verificable y desagregada sobre los contratos, convenios, apoyos, asignaciones, giros, subsidios, transferencias y cualquier tipo de beneficio otorgado a organizaciones indígenas durante el actual Gobierno Nacional.  1. Sírvase informar, en un cuadro consolidado, la totalidad de contratos, convenios, apoyos, asignaciones, giros, subsidios, transferencias, negocios jurídicos y cualquier tipo de beneficio, directo o indirecto, otorgado por esta cartera a organizaciones indígenas durante el periodo comprendido entre el 7 de agosto de 2022 a la fecha, indicando como mínimo:  Tipo (contrato, convenio, subsidio, giro, etc.)  Número / Código  Fecha  Objeto  Organización indígena beneficiaria  NIT   Valor total   Fuente de recursos  Modalidad (contratación, asignación directa, etc.)  Dependencia responsable   Estado (ejecución, terminado, suspendido)    % ejecución.   La siguiente información deberá ser diligenciada y presentada con base en el formato, de igual manera deberá ser entregada en medio magnético en formato de hoja de cálculo Excel.     2. Sírvase informar, en un cuadro separado, el total de recursos públicos asignados, comprometidos, girados y ejecutados en favor de organizaciones indígenas durante el mismo periodo, discriminados por vigencia fiscal, tipo de instrumento y sector, indicando:   Vigencia  Tipo de beneficio  Sector / Programa   Valor asignado   Valor comprometido    Valor girado   Valor ejecutado    Número de organizaciones beneficiarias.   * La siguiente información deberá ser diligenciada y presentada con base en el formato, de igual manera deberá ser entregada en medio magnético en formato de hoja de cálculo Excel.</t>
  </si>
  <si>
    <t>David Racero, Pedro Suárez</t>
  </si>
  <si>
    <t>Jaime Rodríguez</t>
  </si>
  <si>
    <t>Se solicitan insumos a la Secretaria General y La STH, correo enviado 26/07/2024, se pidio prorroga bajo el radicado 2-2024-024639 el 31 de julio, se envio para revisión de José el 1 de agosto, se subio para revisión y firma el 02-08-2024, esta para revisión de Sandra Rodríguez y Leslie Rodríguez, se dio respuesta 2-2024-025048 03/08/2024</t>
  </si>
  <si>
    <t>**Viernes 20/09**Se solicitan insumos a OARE (aVelásquez@minenergia.gov.co) DEE (alquintero@minenergia.gov.co) SAF (lmRodríguezm@minenergia.gov.co) Hidrocarburos (latamayo@minenergia.gov.co y lfocampo@minenergia.gov.co)</t>
  </si>
  <si>
    <t>Se solicito insumos a Lesly Rodríguez, Miguel Cardozo, Olga Patricia Rocha y a Secretaria General el 09/10/2024, se recibieron insumos por parte de Lesly Rodríguez, se paso a revisión de José 15/10/2024, se dio respuesta bajo el radicado 1-2024-042135 con radicado de salida 2-2024-036010.</t>
  </si>
  <si>
    <t>Se solicito insumos a Sandra Rodríguez y Lesly Rodríguez 17/10/2024, se dio respuest cn radicado 2-2024-036842</t>
  </si>
  <si>
    <t>Asisitio Peter Alexander Rodríguez y María José Andrade tafur</t>
  </si>
  <si>
    <t>Julián López, Ciro Rodríguez</t>
  </si>
  <si>
    <t>Julia Miranda</t>
  </si>
  <si>
    <t>Nadia Blel</t>
  </si>
  <si>
    <t>Norma Hurtado, Victor Salcedo</t>
  </si>
  <si>
    <t>Comisión Quinta Senado</t>
  </si>
  <si>
    <t>Proposición 04 de 2025</t>
  </si>
  <si>
    <t>Colombia Justa Libres</t>
  </si>
  <si>
    <t>2-2025-015343 ANH Orlando Velandia Sepúlveda 2-2025-015344 ANM Luis Álvaro Pardo Becerra 2-2025-015345 CREG Antonio Jiménez Rivera 2-2025-015346 XM María Nohemí Arboleda Arango 2-2025-015348 UPME Carlos Adrián Correa 2-2025-015349 MinTRABAJO Antonio Sanguino 2-2025-015350 MINDEFENSA Pedro Arnulfo Sánchez Suárez 2-2025-015352 FENOGE Ángela Patricia Álvarez 2-2025-015353 DANE Beatríz Piedad Urdinola Contreras</t>
  </si>
  <si>
    <t>04/08/2025 2-2025-031783 Traslado a UPME Manuel Peña Suárez 2-2025-031784 Traslado a SGC Julio Fierro Morales 2-2025-031785 Traslado a IPSE Danny Fernando Ramírez Bastidas 2-2025-031786 Traslado a FENOGE Ángela Patricia Álvarez Gutiérrez 2-2025-031787 Traslado a CREG Antonio Jiménez Rivera 2-2025-031788 Traslado a ANM Lina Beatríz Franco Idarraga 2-2025-031789 Traslado a ANH Orlando Velandia Sepúlveda</t>
  </si>
  <si>
    <t>Beatríz Rios, Delcy Isaza</t>
  </si>
  <si>
    <t xml:space="preserve">Comisión Sexta </t>
  </si>
  <si>
    <t>Jhon González</t>
  </si>
  <si>
    <t>Comisión Septima Senado</t>
  </si>
  <si>
    <t xml:space="preserve">Debate de Control Politico, discutir asuntos relacionados con la situacion de abastecimiento de gas natural de corto y mediano plazo. LLega sin cuestionario. Citacion miercoles 21 de agosto de 2024, Salon "Jorge Eliecer Gaitan" Comisión Quinta Camara. </t>
  </si>
  <si>
    <t>Cuestionario de 100 preguntas: Impactos Tarifas de energia electrica (estudios, estrategias), transicion energetica, comunidades energeticas, hidrocarburos, FEPC, plan anual de adquisiciones, numero de funcionarios de libre nombramiento y remocion y de carrera administrativa, proyectos de generacion y transmision de energia departamentos de Santander, Magdalena, Córdoba, Cesar, Bolivar, Atlantico, uso racional y eficiente de energia, actividades que desarrollan empresas del sector minero-energetico, convenios acuerdos y tratados tema minero energetico, incremento e impacto del aumento del precio del galon de gasolina. procesos de exploracion petrolera, reservas probadas - produccion de petroleo, produccion de energia eolica por departamento presupuesto y porcentaje, presupuesto para la vigencia fiscal del 1 de enero a la fecha, etc...etc... Traslado de la UPME a preguntas No. 7, 8, 9 y 10 del cuestionario. Fecha 10 de septiembre de 2024, hora 8:00 am recinto Comisión Sexta. Traslado de MinHacienda a pregunta 24</t>
  </si>
  <si>
    <t xml:space="preserve">Debate de Control Politico: Cuestionario de 16 preguntas sobre " La mineria artesanal, manual o no mecanizada en el pais":  1. Implementacion y desarrollo de la Decision 774 de la CAN desde el 7 de agosto de 2022 hasta la fecha. 2. Participacion del MME en acciones, planes, proyectos y programas de cooperacion para la formalizacion minera, fomenten la responsabilidad social y ambiental y promuevan el uso de metodos y tecnologias eficientes para el aprovechamiento racional de los recursos naturales y la sostenibilidad ambiental, y coadyudar al desarrollo economico y la inclusion social de los colombianos con asentamiento en las zonas de desarrollo minero. etc...etc...  Traslado de Min Defensa a cuestionario proposicion aditiva a proposicion 022 preguntas 2, 4, 6, 7, 8, 10, 11, 12. Traslado de la ANLA a preguntas 7, 8, 9, 10, 12.  Aplazamiento citacion Comisión Sexta Camara.  Citación a debate de control político, el miércoles 30 de abril de 2025, a las 8:00 A.M. en la Comisión Sexta Camara. Citacion Aplazada. </t>
  </si>
  <si>
    <t xml:space="preserve">Comisión Sexta Camara </t>
  </si>
  <si>
    <t>Comisión Cuarta Senado</t>
  </si>
  <si>
    <t>En relación con la proposición 062 aprobada por la Honorable Comisión Cuarta de la Cámara de Representantes, se deja constación que desde el GAL -asuntos legislativos- se remitio oficio de respuesta con el insumo correspondiente al correo Comisión.cuarta@camara.gov.co el día 05 de diciembre 2024.</t>
  </si>
  <si>
    <t>Comisión Ordenamiento Territorial</t>
  </si>
  <si>
    <t>Cuestionario de 26 prefguntas para el MME: 1. El Consejo de Estado en Auto Interlocutorio de fecha 16 de junio de 2023 manifestó que el Gobierno Nacional no tiene competencia para regular, y que esta acción debe ser realizada por las Comisiónes de regulación; a su vez, la Procuraduría ha insistido en hacer operativa la CREG nombrando a los expertos Comisiónados ¿ Qué decisiones en materia regulatoria ha tomado el Ministerio de Minas y Energía y si es así, bajo qué criterio el Ministerio las de Minas y Energía está expidiendo regulación que debería ser expedida por la CREG?     2. ¿ Cuál es la estrategia para garantizar la operatividad de la CREG y el nombramiento de sus expertos Comisiónados en la CREG? ¿ Cuál es la dificultad para nombrar la totalidad de expertos?     3. ¿ Qué medidas se están tomando para que la Comisión de Regulación tenga siempre quórum decisorio para poder discutir y tomar decisiones en materia de generación energética y tarifas?    4. ¿ Qué efectos tendrá la toma de posesión de la empresa Air-e en la prestación del servicio de energía en la costa caribe y para los demás agentes de la cadena?     5. ¿ Cómo se va a garantizar el pago de las deudas ante los diferentes agentes de la prestación del servicio de energía eléctrica (generadores, transmisores, distribuidores, comercializadores) para no materializar un riesgo sistémico?       6. ¿Cuáles el balance de la aplicación de la Resolución CREG 075 de 2021 en cuanto a celeridad en los procesos de asignación de nueva capacidad de transporte? ¿Ha sido efectiva su aplicación en cuanto a garantizar los principios del artículo 12 de la Ley 143 de 1994, es decir, calidad, confiabilidad y seguridad en el sistema eléctrico colombiano?       7. Ante la propuesta de nuevas obras en tos sistemas de transmisión nacional y regional ante la masiva entrada de nuevos recursos de generación intermitentes, ¿ quién va a asumir el sobrecosto por la ejecución de dichas obras? ¿Se han realizado los análisis costobeneficio considerando la capacidad a pagar de los usuarios y el impacto en la tarifa de dichas obras?       8. Explique las razones, estadísticas, medidas e instrumentos que permiten argumentar que Colombia no tiene comprometida la seguridad energética en los años 2025,2026, 2027 y 2028. Para cada año explique detalladamente los supuestos, los proyectos que entrarían y las dinámicas que permiten dar la seguridad energética.     9. ¿ Cómo se ha comportado el nivel de embalse agregado y los aportes hídricos en los últimos 10 años? ¿Cuál ha sido la evolución de los embalses en los últimos meses y cuál es la perspectiva en el corto plazo: 2025 y 2026?         10.¿ Cómo se ha garantizado la asignación de nueva capacidad que aporte firmeza y soporte en la generación de electricidad ante la masiva entrada de fuentes intermitentes de generación, caso de la energía solar y eólica?       11. ¿ Cuál ha sido el rol del carbón durante los eventos climáticos extremos como el Fenómeno de El Niño que acabamos de superar y en la fase de recuperación de embalses?           12. ¿ Qué medidas concretas, más allá de la activación del Estatuto de Situaciones de Riesgo de Desabastecimiento, se están tomando para prevenir un racionamiento energético en el corto plazo?        13. ¿ Cómo se está abordando el problema de los retrasos en los trámites y las dificultades para llegar a acuerdos con las comunidades que afectan el desarrollo de proyectos energéticos, tanto de generación como de transmisión?     14.¿Cómo se concilia la política de no firmar nuevos contratos de exploración de petróleo y gas con la necesidad de garantizar la seguridad energética del país en el mediano y largo plazo?       15.¿Se está considerando la diversificación de la matriz energética con otras fuentes de energía limpia y confiable, como la energía nuclear, para fortalecer la seguridad y la resiliencia del sistema?        16. ¿ Qué medidas concretas se están tomando para incentivar la inversión privada en proyectos de generación de energía, especialmente en las FNCER?      17. Ante la posibilidad de tener que decidir entre destinar el gas natural importado a la generación de energía eléctrica o al consumo residencial, ¿ qué criterios se utilizarán para tomar esa decisión y cómo se garantizará el acceso equitativo a la energía para todos los colombianos?      18. ¿ Cómo se está trabajando en la articulación entre el sector eléctrico y el sector de gas natural para garantizar un suministro de gas suficiente y a precios competitivos para la generación térmica?     19. ¿ Se está considerando la posibilidad de interconectar el sistema eléctrico colombiano con otros países de la región para fortalecer la seguridad energética y aprovechar las ventajas de la complementariedad en la generación de energía, como por ejemplo con Panamá o Venezuela?      20. ¿ Cuál es el efecto estimado en costo de la energía para los consumidores y confiabilidad para el sistema eléctrico de la política energética del gobierno nacional?          21. ¿ Cuál es el rol del gas natural en la transición energética que ha planteado el Gobierno Nacional?       22. ¿ Cuál es la perspectiva para el abastecimiento de plantas térmicas para generación de electricidad en el largo plazo en el marco de la transición energética?         23. ¿ Cuántos proyectos de generación debieron entrar en 2021, 2022 2022, 2023, 2024 y cuántos efectivamente entraron? Describa las características de cada proyecto.       24. ¿ Qué medidas prevé el Gobierno Nacional para asegurar el abastecimiento de gas natural para la demanda térmica y no térmica en la coyuntura en donde después del Fenómeno de El Niño los embalses no se han recuperado para afrontar el próximo periodo de verano en el contexto de la seguridad energética?       25. ¿ Cómo asegurar la transición energética que ha planteado el Gobierno Nacional para el sector carbón del país?        26. ¿ Cómo se piensa sustituir el PIB minero asociado al carbón?. Citacion a debate de control politico recinto Comisión Cuarta Senado, aplazada hasta nueva orden.  Traslado de la Presidencia de la Republica al cuestionario</t>
  </si>
  <si>
    <t>Proposición 095 de 2026 de Comisión Cuarta Camara: Audiencia Pública del Proyecto de Ley No. 270 de 2025 Cámara “Por medio del cual se modifica la Ley 80 de 1993 que expide el Estatuto General de Contratación de la Administración Pública”. Solicitud de 4 preguntas:  1. ¿Qué comentarios tiene su entidad respecto al Proyecto de Ley 270 de 2025 Cámara de Representantes?.  2. Bajo el modelo actual de contratación en su entidad, ¿cómo se desarrollan los desafíos y objetivos misionales propios y cómo alteraría la mencionada iniciativa legislativa el proceso de contratación?  3. ¿Cuál es el valor total de los contratos en 2024 que licitan, contratan o concesionan con privados? (Detallar en archivo en formato Excel).  4. Realice una proyección presupuestal y temporal sobre cuándo y cómo la entidad podría adoptar los cambios propuestos en la iniciativa legislativa ya descrita. Recurso de insistencia por falta de respuesta a la Proposición No. 095 de 2026 – Audiencia Pública. Segundo recurso de insistencia urgente por incumplimiento legal en la respuesta a la Proposición No. 095 de 2026 – Requerimiento perentorio con plazo máximo hasta hoy 27 de abril de 2026 a las 3:00 p.m.  sesión programada para el día 28 de abril de 2026 a las 9:00 a.m. corresponde al debate y discusión del Proyecto de Ley No. 270 de 2025 Cámara, dentro del trámite legislativo correspondiente, y no a un debate de control político.
En ese sentido, cualquier expresión contenida en el oficio anterior que pudiera entenderse como relacionada con un debate de control político debe interpretarse únicamente en el marco del trámite legislativo, estudio, deliberación y discusión del mencionado proyecto de ley.</t>
  </si>
  <si>
    <t xml:space="preserve">Los  de la Comisión Segunda Camara citan a debate de control politico miércoles 8 de abril de 2026 a las 9:00 a.m. (Aplazada) en las instalaciones de la Comisión Segunda “Salón los Comuneros”. Relacionar conclusiones, compromisos, acuerdos y cronogramas. Precisar los principales alcances de los compromisos asumidos. Detallar la agenda cumplida del 10 al 17 de mayo durante la visita oficial a China. Entregar un informe detallado de reuniones sostenidas. Indicar la fecha de notificación para acompañar la visita oficial del Presidente Gustavo Petro. Aplazamiento de debate de control politico. </t>
  </si>
  <si>
    <t xml:space="preserve">Los de la Comisión Sexta Senado hacen citacion a debate, pendiente hora y fecha, y envian cuestionario de 77 preguntas:   CATEOGRÍA: FINANCIERA, COSTOS Y TARIFAS   1. ¿Cuánto pagara exactamente cada usuario colombiano por el cambio de medidor inteligente y hasta cuando estará vigente ese cobro en su factura de energía?  2. ¿Cuál es el costo mensual promedio en pesos por usuario para cada estrato socioeconómico derivado del cobro AMI vía tarifa, desagregado por Operador de Red?   3. ¿Por cuantos meses o años estará vigente el cobro AMI en la factura de energía de un usuario de estrato 1, 2, 3, 4, 5 y 6 respectivamente?   4. ¿Como se garantiza que el cobro AMI no se superponga con los incrementos tarifarios ordinarios, generando un doble impacto en los usuarios de estratos bajos?    5. ¿Qué ocurre si el Operador de Red no cumple con la meta de despliegue al 2030 — devuelve lo ya cobrado vía tarifa a los usuarios?   6. ¿Existe un Análisis de Costo-Beneficio (CBA) público y actualizado al 2024 y 2025 que justifique la inversión de los 11.4 billones de pesos del proyecto AMI, y cuáles son los beneficios económicos concretos que recibirá el usuario promedio?   7. ¿Existe un CBA actualizado al año 2024 y 2025 que justifique los 11.4 billones de pesos? De existir, ¿dónde esta publicado y quien lo actualiza?    8. ¿Cuáles son los beneficios económicos anuales concretos y cuantificados que recibirá el usuario promedio tras la instalación del medidor inteligente: reducción de errores de facturación, ahorro en consumo, eliminación de lecturistas?    9. ¿Cuánto del ahorro operativo generado por el AMI a los Operadores de Red será trasladado al usuario en forma de reducción tarifaria, y mediante que mecanismo regulatorio se garantiza ese traslado?   10. ¿Por qué Colombia no ha adoptado la estrategia de compras agregadas a nivel nacional, como lo hizo México con la CFE, para reducir el costo unitario de los medidores?    11. ¿Como se protege la sostenibilidad del esquema de subsidios de energía para los estratos 1, 2 y 3, cuando simultáneamente se les cobra el AMI vía tarifa y el Gobierno acumula una deuda de 7.3 billones con las empresas del sector?   12. ¿Cuál es el plan concreto del Gobierno para pagar la deuda de 7.3 billones con las empresas energéticas sin que ese costo sea trasladado a los usuarios de estratos 1, 2 y 3?    13. ¿Como se articulan el programa Colombia Solar, el cobro AMI vía tarifa y el esquema de subsidios existente para evitar que los usuarios más vulnerables enfrenten un triple incremento en su factura de energía?    14. ¿Contempla el Gobierno eximir del cobro AMI a los usuarios de estratos 1 y 2, similar a como México exento a ciertos segmentos del costo del medidor inteligente?    15. ¿Que garantías ofrece el Gobierno para que la contribución de solidaridad del 20% de estratos 5 y 6 e industriales cubra adecuadamente tanto los subsidios existentes como el costo AMI de los estratos vulnerables?    CATEGORÍA: TÉCNICA Y DESPLIEGUE    16. ¿Cuántos medidores inteligentes AMI han sido efectivamente instalados en Colombia a la fecha, por departamento y por Operador de Red, y cuál es el porcentaje real de avance frente a la meta del 75% al 2030?     17. ¿Cuántos medidores inteligentes AMI han sido instalados en total en Colombia a marzo de 2025, desagregados por OR y por departamento?    18. ¿Qué porcentaje representa este número frente a la meta de 14 millones al 2030, y a que ritmo mensual de instalación habría que llegar para cumplir la meta a tiempo?    19. ¿Por qué no existe un tablero público y actualizado de seguimiento al despliegue AMI similar al que tienen México (CFE) y Brasil (Aneel) para sus programas de modernización?    20. ¿Cuáles son las razones técnicas del rezago en la Fase II (2020-2025) y que medidas correctivas ha adoptado el Gobierno?    21. ¿Cumplen los medidores inteligentes AMI instalados con los requisitos técnicos de exactitud, calibración y certificación ONAC exigidos por la Resolución CREG 038 de 2014?    22. ¿Qué porcentaje de los medidores AMI instalados a la fecha cuenta con certificado de conformidad de producto vigente expedido por entidad acreditada por el ONAC? 
23. ¿Se han realizado las verificaciones iniciales del articulo 23 de la CREG 038/2014 para todas las fronteras comerciales donde se han instalado medidores AMI? ¿Dónde están los informes?   24. ¿Que OR ha recibido sanciones por instalar medidores sin los requisitos técnicos exigidos por la CREG 038/2014, y cuáles han sido esas sanciones?    25. ¿Existe un protocolo de prueba nacional equivalente al del Inmetro de Brasil o la CFE de México que valide la calidad de los medidores antes del despliegue masivo en Colombia?    26. ¿Qué beneficios técnicos concretos ha recibido el usuario colombiano desde la instalación del medidor inteligente, y existen casos documentados de incrementos injustificados en la factura tras el cambio?   
27. ¿Cuántas reclamaciones de usuarios asociadas al cambio de medidor AMI han sido registradas ante el SSPD y ante los OR desde 2018, y cuál ha sido su resolución?   28. ¿Existe algún caso documentado en Colombia de incremento injustificado en la factura de energía tras la instalación del medidor AMI, y que mecanismo tiene el usuario para reclamar?   29. ¿En cuánto tiempo promedio los usuarios colombianos pueden acceder a su información de 
consumo detallado por hora desde el medidor inteligente, y que app o plataforma digital se les ofrece para ello?   30. ¿Qué protocolo existe para que el usuario valide que su medidor AMI está midiendo correctamente antes, durante y después de la instalación?    CATEGORÍA: SOCIALES   31. ¿Cuál es el plan detallado y específico de despliegue AMI para las zonas rurales de Colombia, donde se debe alcanzar el 50% de cobertura al 2030, y como se superaran las barreras de conectividad y acceso considerando que estas zonas carecen actualmente de la infraestructura de comunicaciones necesaria (GPRS, radiofrecuencia, PLC) para el sistema AMI?   32. ¿Cuántos de los medidores AMI instalados a la fecha se encuentran en zonas rurales o en municipios de menos de 10.000 habitantes?    33. ¿Cuál es la estrategia técnica específica para las zonas sin cobertura de telefonía móvil o internet, donde los protocolos de comunicación estándar del AMI no funcionan?   34. ¿Qué recursos del Fondo de Energía Social (FOES) o del Fondo Nacional de Regalías han sido asignados para el despliegue AMI rural?   35. ¿Como se garantiza que los agricultores, campesinos y comunidades indígenas con energía eléctrica reciban el medidor inteligente sin costo y con acompañamiento técnico adecuado?   36. ¿Qué protecciones especificas existen para los adultos mayores, personas con discapacidad y usuarios analfabetas digitales durante el proceso de cambio del medidor y en el uso posterior del sistema AMI?   37. ¿Qué protocolo de identificación del personal instalador existe en Colombia para proteger a los adultos mayores y personas vulnerables de fraudes durante el proceso de cambio del medidor?   38. ¿Como acceden los usuarios analfabetas digitales o sin smartphone a los beneficios de información de consumo en tiempo real que ofrece el medidor inteligente?   39. ¿Se han documentado casos de fraude o intimidación de usuarios durante el proceso de instalación de medidores AMI en Colombia, y que sanciones se han aplicado?   40. ¿Qué mecanismo existe para que un usuario con discapacidad visual o auditiva interactúe con los sistemas de información del medidor inteligente?    41. ¿Como garantiza el Estado que el proceso de cambio de medidor no sea utilizado como mecanismo para suspender el servicio o cobrar deudas antiguas a usuarios en situación de vulnerabilidad?    42. ¿Existe algún caso documentado en Colombia donde la negativa de un usuario al cambio de medidor AMI haya sido utilizada como causal de suspensión del servicio? ¿Cuántos casos hay registrados?   43. ¿Qué mecanismos de defensa tiene el usuario vulnerable cuando el OR vincula el proceso de instalación del medidor AMI con el cobro de deudas anteriores o la amenaza de suspensión?   44. ¿Como se garantiza que la portabilidad de usuario que ofrece el AMI sea un derecho efectivo y no solo nominal para los usuarios de estratos 1 y 2?   45. ¿Qué protocolo de atención existe para usuarios en situación de pobreza extrema, víctimas de desplazamiento o en emergencia humanitaria durante el proceso de cambio de medidor?   CATEGORÍA: TRANSPARENCIA   46. ¿Cuáles son los proveedores de medidores inteligentes adjudicados por cada OR desde 2018, los montos contratados, la modalidad de selección y el precio unitario pagado?   47. ¿Existe concentración de contratos en uno o pocos proveedores en alguno de los OR que 
opera en Colombia, y que medidas ha tomado la SIC o la CREG para prevenirlo?   48. ¿Se han realizado compras agregadas a nivel nacional para aprovechar economías de escala, como lo hace la CFE en México, o cada OR compra de manera independiente generando sobrecosto al usuario?   49. ¿Quién verifica que las especificaciones técnicas exigidas por los OR en sus licitaciones no están diseñadas para favorecer a un proveedor especifico, vulnerando la libre competencia?   50. ¿Existe un mecanismo de rendición de cuentas que garantice que los recursos cobrados al usuario vía tarifa por concepto AMI se destinan exclusivamente al despliegue del medidor inteligente y no a otros gastos de los OR?   51. ¿Existe una cuenta contable separada e identificada en la contabilidad de cada OR donde se registren exclusivamente los ingresos y egresos del cobro AMI, y quien la audita?    52. ¿Qué reporte trimestral deben presentar los OR a la CREG y al SSPD sobre la destinación especifica de los recursos cobrados por AMI vía tarifa?    53. ¿Qué mecanismo tiene el usuario para verificar que lo que le cobran en la factura por AMI corresponde a medidores realmente instalados y no a otros gastos del OR?    54. ¿Qué sanción recibe un OR que cobre el rubro AMI en la tarifa sin haber instalado el numero proporcional de medidores correspondiente a ese cobro?   CATEGORÍA: JURÍDICAS    55. ¿Conocen efectivamente los usuarios colombianos su derecho a adquirir su propio medidor inteligente con un proveedor diferente al Operador de Red, y que barreras practicas existen para ejercer ese derecho?   56. ¿Qué porcentaje de los usuarios colombianos conoce su derecho a comprar su propio medidor AMI (con ahorros estimados de hasta $400.000) con un proveedor diferente al OR? ¿Se ha medido esto?   
57. ¿Qué especificaciones técnicas debe cumplir el medidor que el usuario compra por cuenta propia para que el OR esté obligado a instalarlo, y donde están publicadas esas especificaciones de forma comprensible?    58. ¿En cuánto tiempo máximo está obligado el OR a instalar un medidor que el usuario ha adquirido por su cuenta, y que pasa si el OR se niega o pone obstáculos?   59. ¿Qué sanción recibe el OR que dilata, dificulta o encarece injustificadamente la instalación del medidor adquirido por el usuario con otro proveedor?    60. ¿Qué recursos legales expeditos tiene el usuario cuando considera que su medidor AMI está midiendo de forma incorrecta o cuando su factura incrementa injustificadamente tras el cambio?    61. ¿Cuál es el tiempo promedio de resolución de una reclamación de usuario ante el OR y ante el SSPD asociada a presuntos errores del medidor inteligente?    62. ¿Existe un mecanismo de reversa cautelar del cobro mientras el OR o el SSPD investigan una reclamación de presunta medición incorrecta del medidor AMI?   63. ¿Qué ocurre con los cobros facturados durante el periodo de investigación de un posible error del medidor: el usuario paga primero y luego le devuelven, o se suspende el cobro hasta clarificar?   64. ¿Existe acción de tutela o acción popular aplicable cuando un OR cobra masivamente por AMI 
sin cumplir el despliegue comprometido?    CATEGORÍA: CIBERSEGURIDAD    65. ¿Cuál es el plan de contingencia y qué tan seguros están los datos de consumo energético de los 14 millones de usuarios del sistema AMI colombiano ante ciberataques, y quien es el responsable cuando se produce una violación de datos personales de consumo de los usuarios?   66. ¿Ha obtenido el ASIC la certificación ISO/IEC 27001 exigida por el articulo 17 de la CREG 
038/2014, que debía lograrse en 2016? Si no, ¿por qué y cuáles son las consecuencias?   67. ¿Se ha producido algún incidente de ciberseguridad, violación de datos o acceso no autorizado a los sistemas de medición AMI en Colombia? ¿Dónde está el reporte?    68. ¿Quién es el responsable legal ante el usuario cuando sus datos de consumo AMI son vulnerados: el OR, el ASIC, el fabricante del medidor o el CGM?    69. ¿Cumple Colombia con los estándares mínimos de ciberseguridad para infraestructuras críticas de energía recomendados por el NIST, la IEC 62443 o estándares equivalentes 
aplicables al sector eléctrico?   70. ¿Tiene el usuario colombiano control efectivo sobre sus datos de consumo energético generados por el medidor AMI, incluyendo el derecho de acceso, corrección, supresión y portabilidad de esos datos?    71. ¿Puede el usuario colombiano descargar libremente su histórico completo de consumo horario del medidor AMI en formato digital estándar (CSV, JSON) sin depender del OR?    72. ¿Por cuánto tiempo almacenan los OR los datos de consumo AMI del usuario, y qué pasa con esos datos cuando el usuario cambia de comercializador o se muda?   73. ¿Pueden los OR compartir o vender los datos de consumo AMI del usuario a terceros (aseguradoras, inmobiliarias, empresas de marketing) sin su consentimiento explícito?    74. ¿Existe un mecanismo para que el usuario ejerza el derecho de supresión de sus datos históricos de consumo sin perder el servicio de energía eléctrica?    IV. PETICIÓN DE PRUEBAS Y ANEXOS    Solicito a las entidades citadas allegar a esta Comisión:  1. Copia de los estudios técnicos que soportan el tope del 15% del cargo de comercialización para el cobro AMI.   2. Listado de proveedores de tecnología AMI registrados ante la SIC y el Ministerio de Minas.   3. El plan de ciberseguridad bajo el estándar IEC 62443 para la protección de la red de medición 
nacional.  </t>
  </si>
  <si>
    <t>Los  de la Comisión Cuarta Camara citan a debate de control politico, pendiente hora y fecha, y realizan las siguientes preguntas:   José Salazar: En el presupuesto se anotaron más de dos punto dos billones de pesos para sostener los subsidios a los estratos uno, dos y tres tanto para gas como energía; no obstante, el Gobierno Nacional no ha girado dichos recursos a las empresas encargadas de administrar los servicios, lo cual trae como repercusión ineficiencia en la prestación del servicio, generando problemas en la población de la Costa Atlántica.   John Edgar Pérez: Con respecto al no pago de subsidios del Ministerio de Minas y Energía, específicamente subsidio de gas, se cite al Ministro para que explique: 1.¿Por qué no se han pagado los subsidios? 2.¿Cuáles son los criterios técnicos con los que se están pagando los subsidios?  3.¿Por qué el Ministerio pasó de pagar mediante una resolución general a pagar mediante resoluciones individuales? ¿Acaso es un criterio político para poder girar los recursos?  En el Quindío, la prestación del servicio de gas domiciliario en los municipios de la Cordillera, Pijao, Génova y Buenavista está en riesgo, así como en otras regiones del país.   Javier Sanchez: En Puerto Carreño llevan semanas sin energía, semanas a oscuras. No es una situación nueva sino reiterada. El Viceministro Víctor Paternina suscribió unos acuerdos el día 17 de marzo y se solicita que estos acuerdos se incorporen para hacer seguimiento en la citación al debate de control político.   Recurso de insistencia por falta de respuesta a la Proposición No. 097 de 2026</t>
  </si>
  <si>
    <t>Traslado de Min Hacienda a 6 preguntas del cuestionario de la proposicion 117 de 2026 relacionado con el Decreto de emergencia económica - Decreto Legislativo 150 de 2026de la Comisión Cuarta Senado:  47. Sírvase informar el porcentaje de ejecución de los recursos destinados a la atención de la emergencia, discriminado por sector y por entidad ejecutora.  48. Sírvase allegar una relación detallada de los programas, proyectos o intervenciones financiadas en desarrollo de la emergencia, indicando su objeto, ubicación territorial, valor total y estado actual de ejecución.  51. Sírvase informar el número total de contratos celebrados o adicionados en desarrollo de la emergencia, indicando modalidad de contratación, objeto contractual, valor total y estado actual de ejecución.   52. Sírvase allegar una relación en formato Excel de los contratos celebrados en desarrollo de la emergencia, indicando: contratista, objeto, valor, plazo, modalidad de contratación, fecha de suscripción y estado actual del contrato”.   54. Sírvase informar si el Ministerio ha identificado riesgos en la ejecución de los recursos destinados a la atención de la emergencia, indicando su naturaleza y las medidas adoptadas para mitigarlos.   55. Sírvase informar el cronograma actualizado de ejecución de los recursos asignados en desarrollo de la emergencia</t>
  </si>
  <si>
    <t xml:space="preserve">La Comisión Septima Senado cita a debate de control politico (pendiente hora y fecha), proposicion 11 de 2026 aditiva a proposicion 05: reiteradas denuncias presentadas por los defensores del Comité del Páramo de Santurbán, relacionadas con la afectación al ecosistema del páramo como consecuencia de una posible explotación minera y la falta de atención por parte de las entidades responsables, pese a su declaratoria como sujeto de derechos.     PROPOSICION 05 DE 2025:  1. Sírvase informar qué títulos mineros (de cualquier tipo) existen actualmente en el Páramo de Santurbán, indicando: a. Número de título minero y año de expedición. b. Si fue solicitud directamente ante la autoridad minera. c. Si corresponde a un traspaso o cesión de derechos; en este caso, identificar el solicitante original. d. Área concedida. e. Localización: municipio, corregimiento, vereda y número predial. f. Fase del proceso minero que ha sido desarrollada. g. Mapas georreferenciados. h. Empresa que realizó la prospección. i. Empresas a las que se les ha concedido prórroga: fase y tiempo otorgado. j. Propietario de los terrenos cobijados por el título minero: anterior y actual. k. Fase en la que se encuentra cada contrato de concesión minera. l. Servidumbres permitidas. m. Empresas a las que se les ha declarado extinción de derechos. n. Tiempos otorgados para cada fase. o. Altitud a la que se encuentran localizados los trabajos. p. Permisos adicionales concedidos e integración de áreas. q. Empresas que están realizando explotación provisional anticipada. r. Tipo de material que se pretende explotar. s. Auditorías ambientales y mineras realizadas, incluyendo sus resultados.
t. Procesos de seguimiento y control efectuados, con sus respectivos resultados. u. Adopción de términos de referencia. v. Guías técnicas que se vienen utilizando. w. Empresas que han presentado Estudio de Impacto Ambiental (EIA). x. Empresas que cuentan con Licencia Ambiental, especificando el estado del trámite.  2. Sírvase enviar un informe detallado sobre el estado de los contratos de concesión minera otorgados entre 1980 y la fecha actual, a pequeños y medianos mineros en los siguientes municipios de los departamentos de: Norte de Santander: Abrego, Arboledas, Cáchira, Cácota, Chitagá, Cucutilla, La Esperanza, Labateca, Mutiscua, Pamplona, Pamplonita, Salazar, Silos, Toledo y Villacaro. Santander: California, Charta, Suratá, Tona, Vetas, Piedecuesta, Carcasí, Cerrito, Concepción, Enciso, Guaca, Málaga, Molagavita, San Andrés, San José de Miranda y Santa Bárbara. Teniendo en cuenta la siguiente información: a. Número de título minero y año de expedición. b. Si corresponde a solicitud directa o a cesión de derechos. c. Área. d. Localización (vereda, corregimiento, número predial). e. Nombre del propietario. f. Mapa georreferenciado.  3. Sírvase informar cuáles contratos de concesión otorgados a pequeños mineros cuentan con subcontratos de formalización minera, señalando: a. Nombre de la empresa titular y año en que se celebró el subcontrato. b. Municipio, vereda y mapa respectivo. c. Área. d. Cuáles cuentan con aprobación del Programa de Trabajo y Obras (PTO).  4. Sírvase informar los inventarios existentes, municipio por municipio, de pequeños mineros, mineros tradicionales y mineros informales a nivel nacional, indicando: a. Tipo de metodología utilizada y entidad o personas responsables de los estudios. b. Vereda y municipio de localización. c. Área de influencia. d. Gradiente altitudinal.  5. Sírvase informar el estado de las Áreas de Reserva Especial creadas a través de la Ley 685 de 2001, especificando: a. Municipio, veredas y áreas. b. Gradiente altitudinal.   6. Sírvase enviar un informe detallado sobre el manejo del Fondo de Fiscalización Minera y el Fondo de Fomento Minero, desde su creación, especificando: a. Ingresos obtenidos año por año. b. Inversiones realizadas en la Unidad Biogeográfica Santurbán–Almorzadero y en el Páramo de Pisba. c. Destino específico de los recursos ejecutados.   7. Sírvase informar qué proyectos ha apoyado el Ministerio de Minas para fomentar la organización de los mineros tradicionales, pequeños y medianos mineros de los municipios de Vetas, California y Suratá (Santander) en formas de economía solidaria o asociaciones comunitarias.  
8. Sírvase informar el estado actual de los procesos de formalización minera con vocación de regulación, detallando: a. Nombre de la asociación y número de socios o socias. b. Municipio. c. Área solicitada. d. Gradiente altitudinal. e. Mapa georreferenciado.   9. Sírvase informar cómo se ha articulado el cumplimiento de los seis aspectos ineludibles establecidos en el numeral 19.3 de la Sentencia T-361 de 2017, en coordinación con los Ministerios de Ambiente y Agricultura, especialmente el número 2. Especifique: a. Programas concertados con las comunidades. b. Fuentes de financiamiento y asignación de recursos.   10. ¿Por qué el Plan de Formalización Minera no contempla el tipo de minería ni el gradiente altitudinal en el diseño de sus estrategias y regulaciones?   11. ¿Qué acciones ha adelantado el Ministerio de Minas y Energía en relación con la protección del recurso hídrico y la reorganización del territorio en función del agua como eje estructurante del ordenamiento ambiental del territorio?.  PROPOSICION 11 DE 2026:   1. Sírvase informar de manera clara, concreta y precisa, ¿cuál ha sido el tipo de apoyo logístico, técnico, manejo de proyectos en tecnologías limpias para mejorar los métodos tradicionales, dados a las familias que se encuentran trabajando en minería tradicional, los considerados pequeños y medianos mineros localizadas en las áreas que comprenden los municipios de Tona, Vetas, Charta, matanza, Suratá y California en Santander? Indicando: a) Nombre del propietario de la mina. b) Año y número de expedición del título minero. c) Autoridad que lo concedió. d) Localización y ubicación de la mina (vereda, municipio, coordenadas). e) Área de la mina. f) Minas legalizadas y no legalizadas. g) Proyectos realizados y tipo de proyectos. h) Financiación de los proyectos. i) Origen de la financiación. j) Alcances y limitaciones de los proyectos. k) Población empleada en minería tradicional. l) Población ubicada en pequeña y mediana minería.   2. Informe ¿Cuáles distritos mineros fueron creados por el Decreto 0977 de 2024?, ¿qué municipios y áreas comprenden (con mapas georreferenciados)?, ¿qué mesas de trabajo institucionales se han conformado?, ¿cómo funcionan?, ¿qué logros o compromisos se han adquirido? y ¿cuál es el estado actual de los compromisos?   3. Informe, ¿qué decisiones se han adoptado frente a 12 titulares foráneos en el municipio de Vetas, cuyas áreas se encuentran en zona de páramo y que, en el marco del proceso de delimitación de páramos adelantado por el Ministerio de Ambiente y Desarrollo Sostenible, han solicitado el reconocimiento de sus derechos adquiridos?   4. Informe, en relación con los procesos de formalización minera en los municipios de Vetas, California y Suratá, ¿qué caracterización se realizó?, ¿qué entidad o institución adelantó estos estudios?, ¿cuál fue la metodología aplicada? y ¿cuáles fueron los resultados obtenidos?  5. Sírvase informar ¿qué medidas de control y sanción se han aplicado a empresas o personas que han adelantado actividades mineras ilegales dentro del Páramo de Santurbán?   6. Sírvase presentar un balance completo de los pasivos ambientales generados por la minería en Santurbán e indique ¿quién asume la responsabilidad de su remediación ambiental?   7. Sírvase informar, ¿si existe un plan nacional de transición laboral y económica para mineros de páramo, que garantice alternativas productivas sostenibles y justas?   8. Sírvase detallar ¿cómo se garantiza la coherencia entre los procesos de delimitación, los títulos mineros existentes en dichas áreas y los instrumentos de planeación territorial, tales como los Planes de Ordenamiento Territorial (POT) y los Esquemas de Ordenamiento Territorial (EOT)?   9. Sírvase presentar los criterios técnicos y jurídicos que sustentan la entrega de títulos o prórrogas en áreas de alta montaña, a pesar de su incompatibilidad con la protección del páramo.   10. Sírvase informar ¿qué acciones de coordinación interinstitucional se han adelantado con la ANLA, Parques Nacionales Naturales y la Contraloría, para fortalecer la protección ambiental frente a la minería en el Páramo de Santurbán?   11. Sírvase indicar si desde su Ministerio o a través de su entidad adscrita, el Servicio Geológico Colombiano, se cuenta con cartografía georreferenciada elaborada para el área de Santurbán–Berlín y su zona adyacente, que incluya información sobre fallas geológicas, tipos de suelos, acuíferos, cobertura vegetal y gradiente altitudinal. a. Nombre del propietario de la mina. b. Año y numero de expedicion del titulo minero. c. Autoridad que lo concedio. d. Localizacion y ubicacion de la mina (vereda, municipio, coordnadas). e. Area de la mina. f. Minas legalizadas y no legalizadas. g. Proyectos realizados y tipo de proyectos. h. Financiacion de los proyectos. i. Origen de la Financiacion. j. Alcances y limitaciones de los proyectos. k. Poblacion empleada en mineria tradicional. l. Poblacion ubicada en pequeña y mediana mineria. </t>
  </si>
  <si>
    <t xml:space="preserve">Los Congresistas de Comisión Sexta Senado citan a debate de control politico en el salón de sesiones, a las 10:00 a. al MME sobre ejecución de los recursos del Sistema General de Regalías (SGR) destinados a Ciencia, Tecnología e Innovación (CTel) a través del OCAD CTel, 2 preguntas:   ● Sírvase a indicar como miembro de la Comisión rectora del Sistema General de Regalías, en el marco de sus funciones y de las funciones de dicha comisión, Si la problemática de ejecución del bienio 2023-2024 de OCAD Ciencias fue abordada. Asimismo, sírvase a compartir las actas donde se haya abordado dicha problemática y las principales conclusiones. En este mismo sentido, si existen alertas o se ha abordado la ejecucion de los recursos OCAD Ciencias del bienio 2025-2026    ● Se solicita informar cuál ha sido el rendimiento financiero generado por los recursos de la bolsa del OCAD CTeI que permanecieron sin ejecutar desde 2023 hasta la fecha, y a qué destinación fueron asignados esos rendimientos dentro del SGR por año. </t>
  </si>
  <si>
    <t>Los  de la Comisión Cuarta Camara hace solicitud a Min Hacienda y este traslada al MME la Proposición 99 de 2026 - Distribución, viabilización y ejecución de los recursos del Sistema General de Regalías así como los recursos adicionados al Presupuesto General de la Nación mediante el Decreto 241 de 2026. Temática principal del debate, en lo relacionado con la ejecución presupuestal de los recursos adicionados a las unidades ejecutoras en el marco del decreto antes mencionado, son competencia de las entidades a sus cargos. Lo anterior de conformidad con el principio de ejecución autónoma del gasto contenido en el artículo 110 del Estatuto orgánico de Presupuesto</t>
  </si>
  <si>
    <t>Citacion a debate de control politico proposicion 100 de la Comisión Cuarta Camara, pendiente hora y fecha, rendir informe detallado sobre la situación de la seguridad energética del país.  Lo anterior, en atención a que dicha seguridad se encuentra en riesgo como consecuencia de diversas decisiones adoptadas por el actual Gobierno, las cuales han derivado en un déficit proyectado de energía, en virtud del cual la demanda podría superar la capacidad de generación disponible. De igual forma, se evidencia una alta dependencia de las fuentes hidroeléctricas, lo que incrementa la vulnerabilidad del sistema frente a fenómenos climáticos como el Niño. Adicionalmente, se solicita se sirva esclarecer la situación actual del suministro de gas, que ha conllevado a que el país dependa de importaciones, con el consecuente incremento en los costos de generación de energía. En igual sentido, se requiere informar sobre el estado de las obligaciones a cargo del Gobierno Nacional con el sector eléctrico, las cuales han afectado la liquidez y la capacidad de inversión, configurando un escenario de alerta energética con riesgo de eventuales racionamiento en el suministro, de no adoptarse medidas oportunas y eficaces.   Recurso de Insistencia por falta de respuesta a la Proposición Aditiva y Cuestionario Aditivo a la Proposición No. 100 de 2026.  Recurso de Insistencia por falta de respuesta a la Proposición Aditiva y Cuestionario Aditivo 
a la Proposición No. 100 de 2026 y citacion Procuraduria</t>
  </si>
  <si>
    <t xml:space="preserve">La Coordinadora de la Comisión Legal de Derechos Humanos y Audiencias Senado, Citación a Debate de Control Político con cuestionario de 11 preguntas, martes 09 de junio de 2026 09:00 a.m. Recinto Comisión Cuarta - Senado de la República Edificio Nuevo del Congreso - Piso 3- Proposición No. 10. sobre la crisis en la prestación del servicio público de energía eléctrica en el departamento del Magdalena por parte de las empresas Air-e y Caribe Mar de la Costa S.A.S. E.S.P. – Afinia.    solicitamos responder las siguientes preguntas:   1. Como cabeza del sector y articulador de la política minero-energética, ¿qué informes de cumplimiento ha solicitado el Ministerio a la Superintendencia de Servicios Públicos Domiciliarios respecto al plan de inversiones obligatorias que AFINIA y Air-e debió ejecutar tras sustituir a Electricaribe? En la región caribe   2. Sírvase informar las acciones estructurales que ha tomado el Ministerio de Minas y Energía para mitigar el impacto de las tarifas de energía en la Región Caribe. Especialmente en el Departamento del Magdalena.    3. Sírvase presentar un balance actualizado sobre la ejecución de los recursos asignados para la infraestructura eléctrica del Caribe, especialmente en el Departamento del Magdalena (continuidad del Plan 5 Caribe y fondos PRONE/FOES), especificando cuántas obras de expansión y normalización de redes se encuentran rezagadas en 2026.    4. Ante las recientes modificaciones regulatorias del Gobierno (como las resoluciones dirigidas a desacoplar los costos de generación hidráulica), presente un balance del impacto real y porcentual que estas han tenido en el recibo final de los usuarios de AFINIA en los departamentos que atiende en el caribe y especialmente en el departamento del Magdalena.    5. ¿Cómo avanza la propuesta regulatoria de aplicar tarifas diferenciales o progresivas para las familias vulnerables de la región Caribe? Precise si existen las partidas presupuestales necesarias para sostener un esquema diferenciado en zonas con alta demanda energética debido a factores climáticos.   6. Informe el monto exacto de los recursos provenientes de fondos públicos (como el PRONE - Programa de Normalización de Redes Eléctricas o el FAER) que el Ministerio ha asignado y ejecutado en el área de cobertura de AFINIA y AIR-E durante los últimos tres años para la modernización de redes de distribución.     7. ¿Cuánto tiempo tomaría el proceso de mejoramiento de la infraestructura eléctrica en la Costa Caribe? Especialmente en el Departamento del Magdalena.    8. Teniendo en cuenta las alarmas sobre un rezago en los compromisos de expansión del sistema de transmisión regional y subestaciones, ¿qué planes de contingencia técnica está coordinando el Ministerio con la UPME (Unidad de Planeación Minero Energética) para solucionar los problemas de caídas de voltaje y salidas en cascada en la Costa?    9. ¿Ha evaluado AFINIA con el Gobierno Nacional y el Ministerio de Minas y Hacienda esquemas alternativos de cofinanciación o compensación para que el costo de la modernización de la red eléctrica en el Caribe no continúe siendo trasladado en su totalidad a los usuarios de menores ingresos de la región?    10. Sírvase informar si se han asignado recursos del sistema general de regalías para financiar inversiones en infraestructura eléctrica en el departamento de Magdalena.    11. De la audiencia pública realizada el día 13 de mayo del 2026 en el Municipio de Ariguani, Magdalena, donde se contó con la presencia de funcionarios de esta entidad y quienes conocieron la problemática en el departamento por el problema de energía, informe que acciones a realizado ante las empresas Afinia, Air-e y la superintendencia de servicios públicos domiciliarios.   </t>
  </si>
  <si>
    <t>Comisión Sexta</t>
  </si>
  <si>
    <t>Comisión DDHH y Audiencias Senado</t>
  </si>
  <si>
    <t xml:space="preserve"> Óscar Villamizar, Ana Monsalve, Octavio Cardona, Luis Ricardo,Julio Salazar, Flora Perdomo</t>
  </si>
  <si>
    <t>Jennifer Pedraza,Juan Peñuela</t>
  </si>
  <si>
    <t>Juana Londoño, Luis Miguel Lopez</t>
  </si>
  <si>
    <t>James Mosquera, Álvaro Monedero</t>
  </si>
  <si>
    <t xml:space="preserve"> Edinson Olaya,Juan Espinal Ramírez</t>
  </si>
  <si>
    <t>Julio Salazar,Juan Espinal</t>
  </si>
  <si>
    <t>Didier Lobo, Marcos Pineda,José David Name, EdgarJesus Diaz</t>
  </si>
  <si>
    <t>José Octavio Cardona,Juan Espinal, uis Ricardo,Jaime Rodríguez y Héctor Cuéllar</t>
  </si>
  <si>
    <t>Luis Ricardo, Ana Rogelia Monsalve,José Octavio Cardona, Flora Perdomo Andrade</t>
  </si>
  <si>
    <t>José David Name, Miguel Barreto,Jaime Duran, Didier Lobo.</t>
  </si>
  <si>
    <t>José David Name, MaríaJosé Pizarro, Karina Espinosa</t>
  </si>
  <si>
    <t>Luis Ricardo, Ana Rogelia Monsalve,José Octavio Cardona,Juan Espinal</t>
  </si>
  <si>
    <t>Julián López,Jaime Salamanca, Daniel Carvalho, Cristobal Caicedo, Dolcey Torres</t>
  </si>
  <si>
    <t>1-2025-008844</t>
  </si>
  <si>
    <t>N°RADICADO</t>
  </si>
  <si>
    <t>1-2026-02944323/06/2026</t>
  </si>
  <si>
    <t>1-2026-02980425/06/2026</t>
  </si>
  <si>
    <t>1-2026-03004626/06/2026</t>
  </si>
  <si>
    <t>1-2026-03018630/06/2026</t>
  </si>
  <si>
    <t>1-2023-023565</t>
  </si>
  <si>
    <t>1-2023-025511</t>
  </si>
  <si>
    <t>1-2023-025999</t>
  </si>
  <si>
    <t>1-2023-026312</t>
  </si>
  <si>
    <t>1-2026-01383</t>
  </si>
  <si>
    <t>1-2023-02631</t>
  </si>
  <si>
    <t>1-2023-02759</t>
  </si>
  <si>
    <t>1-2022-036726</t>
  </si>
  <si>
    <t>1-2023-027591</t>
  </si>
  <si>
    <t>SEMESTRE</t>
  </si>
  <si>
    <t>la competitividad del servicio público domiciliario de energía eléctrica.</t>
  </si>
  <si>
    <t>Traslado Derecho de Petición Situación Departamento del Chocó</t>
  </si>
  <si>
    <t>Comentarios al proyecto de decreto por el cual se reglamenta parcialmente la Ley 2135 de 2021- Ley de Fronteras</t>
  </si>
  <si>
    <t>Traslado por competencia Referencia: 2023-1-004044-029157 Id: 118155-Comentarios al proyecto de Decreto Por el cual se modifica y adiciona el Decreto 1073 de 2015, único reglamentario del sector administrativo</t>
  </si>
  <si>
    <t xml:space="preserve">Solicitud de 3 preguntas: “Periodo de continuidad por deuda” implementado por la empresa Air-e en 21 municipios de los Departamentos del Magdalena, La Guajira y Atlántico </t>
  </si>
  <si>
    <t>Traslado de MinHacienda, pregunta 2: ¿Cuantos recursos anuales se han destinado al programa del Plan Piloto para subsidiar el consumo en cilindros de GLP? este monto de forma anual desde 2014 hasta 2025, etc...etc...</t>
  </si>
  <si>
    <t>Cuestionario de 4 preguntas: sobre la crisis en las tarifas de energia en el caribe colombiano. Alertas frente al cumplimiento de las obligaciones de los operadores de servicio de energia Afinia y Air-E en el marco del regimen especial transitorio especial para asegurar la sostenibilidad de la prestacion del servicio publico domiciliario de energia electrica en la Costa caribe, etc...etc....</t>
  </si>
  <si>
    <t>Traslado de Ecopetrol a cuestionario 2 preguntas: Quinta: ¿Existen gasoductos en el departamento de Arauca? Si la respuesta es afirmativa, ¿dónde están ubicados y de qué manera se transporta el producto y/o sus derivados?.  Octava: ¿Qué departamentos y municipios de la denominada zona nororiental se verían afectados en caso de un desabastecimiento de gas?</t>
  </si>
  <si>
    <t xml:space="preserve">Solicitud de 5 preguntas:    1. A la fecha, ¿Cuáles son las empresas prestadoras del servicio de energía que presentan problemas de liquidez?    1.1. ¿Cuáles han sido las medidas concretas y efectivas ejecutadas por el Gobierno nacional frente a este problema económico?     2. ¿Se han realizado desembolsos de los préstamos de Findeter? Si la respuesta a esta pregunta, es afirmativa, indique:     2.1. ¿Cuáles fueron las empresas que recibieron este desembolso? ¿Cuál fue la suma total de cada una de ellas?    2.2. ¿Cuál es el porcentaje de ejecución de los recursos establecidos a esta situación?          3. ¿Se prevé riesgos de apagones como lo ha manifestado el Contralor General de la Nación? Si la respuesta a esta pregunta, es afirmativa, indique:    3.1. ¿Cuál es la fecha aproximada en la cual se prevén estos apagones?    3.2. ¿Cuáles serían los departamentos más afectados?       3.3. ¿Cuáles serán las acciones concretas y efectivas que ejecutara el Gobierno nacional para evitarlo?        4. ¿Cuáles han sido las acciones desplegadas para evitar grandes consecuencias futuras con el fenómeno del niño? En especial, con la recuperación de los embalses.     4.1. Desde el 2020, a la fecha, ¿Cuál ha sido el porcentaje mensual de las reservas hídricas?          5. Desde el 2018, a la fecha ¿Cuál es el porcentaje anual de la demanda de este servicio?.  Solicitud de Insistencia a temas relacionados con temas de energia.  </t>
  </si>
  <si>
    <t>Solicitud de 6 preguntas: ¿Cuáles fueron las empresas distribuidoras a las que le suspendió la venta de gas? 1.1. ¿Cuántas gigas BTU por día se les suministraban a estas empresas? 1.2. ¿Cuánto dinero representa el no suministro de estas gigas BTU por día? 2. ¿Cuáles son las empresas que cuentan con contrato de opción de compra de gas? 2.1. ¿Desde el 2018, a la fecha, ¿Cuál es el recaudo anual por el concepto del pago de la prima de este tipo de contrato de suministro? 3. ¿Cuáles son las razones fácticas para determinar esta suspensión? 4. ¿Cuál es la fecha en la que se estima el restablecimiento habitual de la venta de gas? 5. ¿Cuántas estaciones de servicio con venta de gas natural existen en Colombia? Indicar el municipio en el que se encuentra cada una de ellas y a las empresas mayoristas a las que pertenecen. 6. ¿Cuántos vehículos en Colombia se abastecen de gas natural? ¿Cuántos de ellos son vehículos de carga y de transporte público?. Traslado de Min Transporte con lo decisión de suspender la venta del gas natural vehicular.</t>
  </si>
  <si>
    <t xml:space="preserve">Traslado de la Superintendencia de Servicios Públicos Domiciliarios (SSPD) a cuestionario 3 preguntas: 1. Sírvase informar si se asumirán las deudas acumuladas por concepto de opción tarifaría en todo el país, o solo en los mercados atendidos por Air-e y Afinia. (…)3. Sírvase informar cuáles serán las condiciones que deberán acreditar las empresas a quiénes se les saldaran las deudas por concepto de la Opción Tarifaria. 4. Sírvase informar si para el caso de mercados en donde la opción tarifaria se ha saldado, se ha considerado algún tipo de beneficio para sus usuarios, que compense el valor por ellos asumidos.. Traslado de la SSPD aclarando la novedad de anexos. </t>
  </si>
  <si>
    <t>Traslado del UNGRD a solicitud: Los congresistas solicitan gestión, seguimiento y trámite frente a la situación humanitaria en Buriticá, Antioquia relacionada con las protestas de los mineros y sus familias en contra de la empresa Zijin Continental Gold en consecuencias de los lodos arrojados por la empresa que terminaron atrapando a dos mineros informales.</t>
  </si>
  <si>
    <t>Solicitud de 6 preguntas con subindices:  1. Composición y funciones de la Mesa Interinstitucional:   ¿Cuáles son las funciones y responsabilidades específicas de la Mesa Interinstitucional “Apuestas de Paz, Comunidades Energéticas”?     ¿Qué entidades adicionales, si las hay, participan en esta Mesa, y cuál es su papel en la selección y desarrollo de las comunidades energéticas?     2. Criterios de selección de comunidades energéticas:   ¿Cuáles son los criterios técnicos, sociales y económicos que se han aplicado para priorizar las comunidades energéticas en los procesos de reincorporación?    ¿Qué criterios específicos se utilizan para evaluar la viabilidad de las comunidades postuladas, especialmente en el caso de los ETCR?      3. Progresos de la Mesa Interinstitucional:    ¿Cuántas sesiones ha realizado la Mesa Interinstitucional hasta la fecha y cuáles han sido los principales resultados obtenidos?      ¿Existe un cronograma establecido para la evaluación y priorización de las comunidades energéticas? En caso afirmativo, ¿pueden compartirme dicho cronograma?  4. Listado preliminar y ajustes:    ¿Cuál es el listado preliminar de las comunidades energéticas priorizadas, y cuáles son los criterios que determinaron su inclusión?    ¿Qué mecanismos se están implementando para incorporar comunidades adicionales como el ETCR San José de Oriente, que no participaron en la convocatoria inicial?    5. Gestión de financiamiento y sostenibilidad:   ¿Qué gestiones de financiamiento se han adelantado desde la Mesa Interinstitucional para garantizar la sostenibilidad de los proyectos de comunidades energéticas?  ¿Qué tipo de recursos o apoyo técnico se tiene contemplado para las comunidades seleccionadas?   6. Se solicita la siguiente documentación relacionada:   6.1 Copia de la documentación técnica sobre la viabilidad de los predios postulados y recomendaciones generadas por la ARN sobre los ETCR con vocación de permanencia que requieren energía renovable para garantizar la sostenibilidad de proyectos productivos y de vivienda.    6.2 Copias de las actas, documentos o comunicaciones emitidas en el marco de la Mesa Interinstitucional Apuestas de Paz, Comunidades Energéticas, relacionadas con la priorización de comunidades energéticas en procesos de reincorporación y de esta manera solicito información sobre los listado preliminares de las “ Comunidades Energéticas de Paz” y copia de los documentos de priorización que sustentan la selección de las 23 comunidades iniciales, incluyendo los criterios de evaluación y resultados obtenidos.     Traslado de la ARN a solicitud del asunto relacionada con las Comunidades Energéticas.</t>
  </si>
  <si>
    <t>Traslado de la UPME a solicitud de informacion sobre cuestionario suministro electrico del H.C Javier Baena preguntas 22 y 33: proyecciones de ahorro económico para los municipios y los ciudadanos gracias a la autogeneración de energía y la reducción de costos asociados al pago de facturas.  Principales consecuencias económicas derivadas de la caída del mercado de hidrocarburos en el país, y qué medidas se están tomando para reducir su impacto</t>
  </si>
  <si>
    <t>Solicitud de 30 preguntas sobre la solicitud del Ministerio de Minas y Energía para que la Superintendencia de Servicios Públicos Domiciliarios realice una inspección a Empresas Públicas de Medellín (EPM). 1. ¿Cuál es el fundamento técnico y jurídico que motiva la solicitud de inspección a EPM por parte del Ministerio de Minas y Energía? 2. ¿En qué hechos concretos y probados se basa el Ministerio para justificar la necesidad de dicha inspección? 3. ¿Por qué la solicitud de inspección se emite después de que EPM recurriera a un embargo judicial contra el Gobierno Nacional?  4.  ¿Existen antecedentes de solicitudes similares a otras empresas prestadoras de servicios públicos en circunstancias similares? En caso afirmativo, ¿puede aportar documentación que lo sustente?  5. ¿Cuál es el objeto específico de la inspección que el Ministerio solicita a la Superintendencia de Servicios Públicos Domiciliarios?  6.  ¿Cuáles son los aspectos normativos y contractuales que se pretende verificar con esta inspección?  7.  ¿Qué medidas correctivas o sancionatorias podrían derivarse de esta inspección y en qué normatividad se sustenta?  8. ¿Cómo garantiza el Ministerio que esta acción responde a criterios estrictamente técnicos y jurídicos, y no a una disputa política entre la Alcaldía de Medellín y el Gobierno Nacional? 9. ¿Cuáles fueron los criterios objetivos considerados por el Ministerio para determinar la pertinencia de esta inspección en este momento? 10. ¿Existe una relación entre la solicitud de inspección y la deuda estatal con EPM? Si es así, ¿cómo se justifica dicha conexión?  11. ¿Cómo explica el Ministerio que la inspección se solicite justo después de que EPM recurriera a instancias judiciales para reclamar el pago de una deuda estatal?  12. ¿Considera el Ministerio que esta acción podría interpretarse como un mecanismo de presión frente a la reclamación de EPM? Sobre la deuda de subsidios a EPM: 13. ¿Cuáles fueron las medidas concretas que adoptó el Ministerio para garantizar el pago de la deuda a EPM antes de que la empresa recurriera a instancias judiciales? 14. ¿En qué fechas y bajo qué actos administrativos se hicieron los pagos que el Ministerio afirma haber realizado a EPM? 15. ¿Existe documentación oficial que certifique el pago del 85% de la deuda? En caso afirmativo, ¿puede el Ministerio suministrar copia de estos documentos? 16. ¿Por qué el Ministerio sostiene haber cumplido con el pago mientras la Alcaldía de Medellín y EPM afirman lo contrario? 17. ¿Bajo qué criterios técnicos y  jurídicos se estableció un acuerdo de pago con EPM? ¿Dónde se encuentran documentados sus términos? 18. Si existía un acuerdo de pago, ¿por qué EPM tuvo que acudir a la vía judicial para reclamar los recursos? 19. ¿Cuáles fueron las razones del Ministerio para no responder a las múltiples solicitudes de EPM y la Alcaldía de Medellín sobre la deuda de subsidios de energía? 20. ¿Cuántas y cuáles fueron las comunicaciones formales en las que el Ministerio dio respuesta a EPM sobre la deuda? ¿Puede el Ministerio suministrar copia de estos documentos?  21. ¿Cuál es la postura del Ministerio frente a la afirmación del alcalde de Medellín de que nunca se obtuvo una respuesta sobre el pago de los subsidios? 22. ¿Cómo garantiza el Ministerio que su falta de respuesta no constituye una omisión en sus deberes legales? Sobre el cumplimiento del fallo judicial: 23. ¿Qué medidas ha adoptado el Ministerio para acatar la orden judicial que exige el pago de la deuda a EPM?  24. ¿El Ministerio procederá a acatar la orden del juez? En caso negativo, ¿Cuál es la justificación legal para no cumplir con el plazo de cinco días hábiles otorgado por el tribunal? 25. ¿Por qué el Ministerio sostiene que las cuentas del Gobierno son inembargables, cuando el fallo judicial establece lo contrario? 26. ¿Cómo explica el Ministerio su postura de desconocer el mandato judicial mientras EPM ha seguido prestando el servicio a los estratos más vulnerables, pese al incumplimiento del Gobierno? 27. ¿Considera el Ministerio que el no pago de la deuda pone en riesgo la prestación del servicio a los estratos más vulnerables?  28. ¿Qué medidas tomará el Ministerio para evitar que esta situación se repita con otras empresas de servicios públicos que también dependen de los pagos de subsidios del Gobierno?  29. ¿Cómo prevé el Ministerio que esta disputa impacte la confianza de las empresas de servicios públicos en los compromisos financieros del Estado? 30. ¿Qué mecanismos implementará el Ministerio para mejorar la transparencia y predictibilidad en el pago de subsidios a las empresas prestadoras de servicios públicos?.  Insistencia a derecho de peticion. Respuesta del H.R Juan Espinal, a solicitud de prorroga cuestionario relacionado con  Inspección a Empresa Publica de Medellín (EPM)</t>
  </si>
  <si>
    <t>Solicitud de la H.R Carolina Arbeláez a derecho de peticion ciudadana: Denuncia por persecucion lider minero en San Roque - Antioquia. al señor William Ardila Suarez: persecución política, jurídica y social de la que estoy siendo víctima en mi calidad de líder social y representante de la Asociación de Mineros de Asoandemican</t>
  </si>
  <si>
    <t xml:space="preserve">Traslado de Min Hacienda a solicitud sobre subsidios de gas y energía de la H.S. Paloma Valencia: 1. Sírvase informar ¿Cuál es rubro y monto (recursos) asignado en el Presupuesto General de la Nación (PGN) que financia los subsidios de energía eléctrica, gas natural, y GLP? Sírvase informar los tres subsidios por separado, de 2019 hasta junio del 2025. Nota: Si hay más de un subsidio anclado a una misma partida presupuestaría, por favor informe. 2. Sírvase informar ¿Cuál es el subsidio (recursos) de energía eléctrica, gas natural y GLP que el Ministerio de Minas y Energía ha aprobado cada mes? Sírvase informar por trimestre, desde el 2019 hasta junio del 2025. Además, sírvase dividir por tipo de combustible o energía. 3. Sírvase informar ¿Cuál es el subsidio (recursos) dividido por cada estrato de energía eléctrica, gas natural y GLP que el Ministerio de Minas y Energía ha aprobado cada trimestre? Sírvase informar por trimestre, desde el 2019 hasta junio del 2025. 4. Sírvase informar ¿Cuál es el subsidio en medidas de volumen (o pipetas) y/o energía que transfiere el Ministerio de Minas y Energía de energía eléctrica, gas natural, y GLP? Sírvase informar por año, desde el 2019 hasta junio del 2025. 5. Sírvase informar ¿Cuántos hogares o usuarios se benefician del subsidio de energía eléctrica, gas natural, y GLP? Además, sírvase dividir por tipo de combustible o energía estratos, e informe por año entre el 2019 y junio del 2025. 6. Sírvase informar ¿Cuál es la deuda pendiente a empresas para el pago de los rubros asociados a los subsidios de energía eléctrica, gas natural y GLP? Sírvase informar la deuda pendiente (acumulada) por mes, desde enero de 2023 hasta junio del 2025. Además, sírvase dividir por tipo de combustible o energía. 7. Sírvase informar ¿Cuáles son los pagos sobre la deuda que ha hecho el Ministerio de Minas y Energía sobre el subsidio energía eléctrica, gas natural y GLP? Sírvase informar la fecha y el monto de pago que se han dado desde 2023 hasta junio del 2025. Además, sírvase dividir por tipo de combustible o energía. 8. Sírvase informar ¿Cuántas empresas comercializadoras y/o distribuidoras prestan la intermediación de los subsidios de energía eléctrica, gas natural y GLP? Además, sírvase dividir por tipo de combustible o energía. </t>
  </si>
  <si>
    <t xml:space="preserve">Traslado de Min Hacienda preguntas 2 al 9 de la solicitud de información sobre subsidios de gas y energía de la H.S. Paloma Valencia:  2. Sírvase informar ¿Cuál es el subsidio (recursos) de energía eléctrica, gas natural y GLP que el Ministerio de Minas y Energía ha aprobado cada mes? Sírvase informar por trimestre, desde el 2019 hasta junio del 2025. Además, sírvase dividir por tipo de combustible o energía.  3. Sírvase informar ¿Cuál es el subsidio (recursos) dividido por cada estrato de energía eléctrica, gas natural y GLP que el Ministerio de Minas y Energía ha aprobado cada trimestre? Sírvase informar por trimestre, desde el 2019 hasta junio del 2025.  4. Sírvase informar ¿Cuál es el subsidio en medidas de volumen (o pipetas) y/o energía que transfiere el Ministerio de Minas y Energía de energía eléctrica, gas natural, y GLP? Sírvase informar por año, desde el 2019 hasta junio del 2025. 5. Sírvase informar ¿Cuántos hogares o usuarios se benefician del subsidio de energía eléctrica, gas natural, y GLP? Además, sírvase dividir por tipo de combustible o energía estratos, e informe por año entre el 2019 y junio del 2025. 6. Sírvase informar ¿Cuál es la deuda pendiente a empresas para el pago de los rubros asociados a los subsidios de energía eléctrica, gas natural y GLP? Sírvase informar la deuda pendiente (acumulada) por mes, desde enero de 2023 hasta junio del 2025. Además, sírvase dividir por tipo de combustible o energía. 7. Sírvase informar ¿Cuáles son los pagos sobre la deuda que ha hecho el Ministerio de Minas y Energía sobre el subsidio energía eléctrica, gas natural y GLP? Sírvase informar la fecha y el monto de pago que se han dado desde 2023 hasta junio del 2025. Además, sírvase dividir por tipo de combustible o energía. 8. Sírvase informar ¿Cuántas empresas comercializadoras y/o distribuidoras prestan la intermediación de los subsidios de energía eléctrica, gas natural y GLP? Además, sírvase dividir por tipo de combustible o energía.  9. Respecto a la pregunta anterior, sírvase informar ¿Cuántos recursos se le deben (acumulado) a estas empresas? </t>
  </si>
  <si>
    <t xml:space="preserve">Solicitud de 6 preguntas: 1. **Auditorías a Registros Mineros y Estudios de Títulos de Propiedad:** Se solicita al Presidente de la República, Dr. Gustavo Petro, que ordene al **Dr. Edwin Palma Egea (Ministro de Minas y Energía)** y al **Dr. Álvaro Pardo Becerra (presidente de la Agencia Nacional de Minería)**, con la participación del denunciante en representación del pueblo, la realización de **auditorías a los Registros Mineros de Propiedad Privada y otros otorgados por el Ministerio de Minas y Energía en jurisdicción de La Guajira**. El objetivo es evaluar la autenticidad de los trámites que se hicieron en su momento para el otorgamiento de estos Registros Mineros, los cuales presuntamente están causando el mayor fraude a las finanzas del Estado colombiano. ::ANM, Contraloría General de la Nación y MME:: 2. **Presentación del Estudio Jurídico de Títulos por Empresas Explotadoras:** Como parte de las auditorías, se exige que las empresas explotadoras de carbón, como C.I. PRODECO, Carbones Colombianos del Cerrejón S.A., Oreganal S.A., Carbones del Cerrejón Limited, y la Multinacional Suiza Glencore, **presenten el estudio de títulos de los predios carboníferos Cerrejón o Corazonal, La Palmita, Palmarito, Novillo o Rincón de Novillo, La Cruz Ojo del Medio y Pasito Hondo**. Se señala que estos predios están en poder de grupos como el Clan Gnecco, Joaquín Ávila Peña, Miguel Antonio Ávila Peña, Carlos José Mattos Barrero, Rafael Darío Solano Arregocés y otros, quienes presuntamente los poseen sin títulos válidos. ::Empresas mineras titulares : C.I. PRODECO, Carbones Colombianos del Cerrejón S.A., ANM y MME:  3. **Citar a Debate de Control Político:** Se pide a la Comisión Quinta de la Cámara de Representantes que cite a **debate de control político al Dr. Edwin Palma Egea (Ministro de Minas y Energía)** y al Dr. Álvaro Pardo Becerra (presidente de la Agencia Nacional de Minería). En este debate, se les exige que, junto con las empresas explotadoras de carbón mencionadas, **presenten el estudio jurídico del Título Minero, el Registro de Propiedad Privada Nº 11 (Rpp-011)**, supuestamente entregados por el Ministerio de Minas y Energía a la Comunidad del Cerrejón, y el **falso contrato de la escritura 110 del 17 de enero de 1991 de la Notaría 2ª de Santa Marta**, utilizado para la explotación ilícita del Cerrejón Central. ::Comisión Quinta de la Cámara de Representantes Y Comisión Quinta del Senado: 4. **Revocatoria de la Resolución 002505 de 1977:** Se menciona una solicitud previa dirigida al Ministro de Minas y Energía, Dr. Andrés Camacho Morales, para la **revocatoria de la Resolución 002505 del 22 de agosto de 1977**, la cual se afirma fue plantada en el ministerio con documentos falsos y permanece en la impunidad. ::ANM y MME: 5. Además de estas exigencias específicas, el documento acusa al Ministerio de Minas y Energía y a la Agencia Nacional de Minería de ser parte de un Cuarto Anillo de Corrupción. Se argumenta que funcionarios de estas entidades se encargan de **asegurar que la Organización Criminal Comunidad del Cerrejón continúe explotando el suelo y subsuelo** de los predios El Cerrejón o Corazonal, Palmarito y otros, basándose en un falso contrato y un falso Registro de Propiedad Privada. Se afirma que estos funcionarios **omiten realizar auditorías** a pesar de las denuncias, permitiendo el fraude al patrimonio público y el despojo de tierras a campesinos. ::Procuraduría General de la Nación, Fiscalía General de la Nación, Contraloría General de la República, Secretarías de Minas (departamentales): Tienen funciones de fiscalización en el ámbito territorial, bajo delegación de la ANM.: 6. También se mencionan a exministros de Minas y Energía, como Hernán Martínez Torres, Carlos Rodado Noriega, y Amilkar Acosta, a quienes se les acusa de ser **cómplices por permisividad y omisión** en la comisión de múltiples crímenes por minería criminal en el Cerrejón. ::Procuraduría General de la Nación y Fiscalía General de la Nación: </t>
  </si>
  <si>
    <t xml:space="preserve">Traslado del DNP a solicitud de 9 preguntas 1,2,3,4,6,9,10,11 y 14 del cuestionario de acceso básico, facturación y sostenibilidad en la prestación de servicios públicos domiciliarios del H.S Carlos Guevara: 1. ¿Considera su entidad que, en el marco de las condiciones sociales actuales, es necesario adoptar mecanismos que garanticen un consumo mínimo esencial de servicios públicos domiciliarios (agua, energía, gas) para hogares en situación de vulnerabilidad? 2. ¿Qué criterios técnicos, económicos o sociales deberían tenerse en cuenta, desde su perspectiva, para estimar un umbral básico de consumo que pueda servir de referencia para un eventual mínimo vital? 3. ¿Considera su entidad que, en ejercicio de su autonomía fiscal, los entes territoriales (departamentos, municipios o distritos) deberían tener la facultad de ampliar el umbral de acceso básico a los servicios públicos, en función de su disponibilidad presupuestal? 4. ¿Qué alternativas de financiación podrían evaluarse para garantizar el acceso progresivo a un consumo mínimo esencial sin comprometer la sostenibilidad fiscal del sistema de subsidios? 6. ¿Existen en su entidad antecedentes normativos, programas piloto, investigaciones o experiencias institucionales que puedan aportar a una eventual discusión sobre la reconfiguración del acceso, facturación y sostenibilidad de los servicios públicos esenciales? 9. Desde su competencia, ¿cómo evalúa la conveniencia de crear un régimen tarifario diferencial para prestadores comunitarios sin ánimo de lucro en acueducto y saneamiento básico, considerando su función social y limitaciones operativas? 10.  ¿Considera su entidad pertinente que la regulación del mercado de generación de energía eléctrica incorpore medidas orientadas a evitar que los usuarios finales asuman costos por ineficiencias operativas o pérdidas no técnicas? 11.  ¿Qué acciones o lineamientos recomendaría su entidad para promover un esquema tarifario más justo, especialmente en zonas donde se presentan altos niveles de pérdida de energía o dificultades de prestación? 14.  ¿Existen en su entidad antecedentes normativos, programas piloto, investigaciones o experiencias institucionales que puedan aportar a una eventual discusión sobre la reconfiguración del acceso, facturación y sostenibilidad de los servicios públicos esenciales? </t>
  </si>
  <si>
    <t>Traslado de Min Defensa a solicitud del H.R Juan Espinal sobre memorando de entendimiento suscrito entre la República de Colombia y la República Bolivariana de Venezuela para la creación de la denominada “Zona de paz, unión y desarrollo binacional, sobre la 6. Sírvase informar si se contempla cooperación en materia de hidrocarburos, electricidad, inversiones, producción energética o transferencia tecnológica entre los dos países. En caso afirmativo indicar el alcance de dicha cooperación.</t>
  </si>
  <si>
    <t xml:space="preserve"> Traslado del DNP a solicitud de H.R Dorina Palomino, sobre Gestión del Gobierno Nacional en el departamento de Bolívar”; sobre las preguntas: 2. (parcial) en relación con las metas, resultados alcanzados y estado de avance.  4. total Impacto esperado y logros preliminares en materia de reducción de desigualdades, fortalecimiento institucional y desarrollo territorial</t>
  </si>
  <si>
    <t>El H.R Eduard Sarmiento hace solicitud de 4 preguntas: 1. Relacionado con el programa La energía de nuestra gente para asignar recursos del Sistema General de Regalías, de Cundinamarca están en la lista de beneficiarios los municipios de Cucunubá, Guachetá, Lenguazaque, Sutatausa. ¿Qué municipios de estos han presentado proyectos a la entidad? ¿Cuál es la ruta de los proyectos? ¿En qué estado está cada uno de estos Proyectos? 2. En relación con este mismo programa, para el departamento de Córdoba y sus municipios beneficiados ¿Qué municipios de estos han presentado proyectos a la entidad? ¿En qué estado está cada uno de estos Proyectos? 3. En relación a la convocatoria de Comunidades Energéticas ¿Cuántas postulaciones se presentaron en los departamentos de Cundinamarca y Córdoba? ¿Cuántas se aprobaron? ¿Cuántas se encuentran en implementación y en qué estado se encuentran? ¿Cuántas se han inaugurado? 4. En relación a la convocatoria de Municipios Energéticos ¿Cuántas postulaciones se presentaron en los departamentos de Cundinamarca y Córdoba? ¿Cuántas se aprobaron? ¿Cuántas se encuentran en implementación y en qué estado se encuentran? ¿Cuántas se han inaugurado?</t>
  </si>
  <si>
    <t>Traslado del DNP a solicitud de la H.R Martha Alfonso: 3. ¿Cómo está estructurado el financiamiento multianual del plan (PGN por entidad, SGR, cofinanciación territorial, cooperación, crédito) y cuáles son las brechas 2025–2027 y las opciones de cierre?</t>
  </si>
  <si>
    <t>El Liga hace solicitud de 6 preguntas: PRIMERO: Sírvase entregar un listado completo y desagregado (en Excel o formato de datos abiertos) de la totalidad de proyectos que componen la cifra oficial de capacidad instalada de FNCER (los 3 GW o la cifra oficial más actualizada a la fecha). Dicho listado debe especificar, como mínimo, para cada proyecto: a) Nombre del Proyecto. b) Capacidad Instalada (MW). c) Estado Actual: (Ej: Operación Comercial, Pruebas, En
construcción). d) Tipo de Proyecto: (Ej: Gran Escala SIN, Autogeneración Aislada no-SIN, Autogeneración residencial/comercial &lt; 1MW). SEGUNDO: Sírvase aportar el acto administrativo, resolución, concepto técnico o memorando de la UPME y/o el Ministerio de Minas y Energía que justifique y apruebe la metodología de conteo para la cifra oficial de capacidad instalada, donde se autorice la inclusión de (a) proyectos en fase de pruebas y (b) proyectos de autogeneración aislada no conectados al SIN, como parte del cumplimiento de las metas nacionales. TERCERO: Sírvase certificar el cumplimiento exacto (en MW) de la meta del Plan Nacional de Desarrollo (adicionar 2.000 MW). Esta certificación debe usar la métrica legal e histórica: únicamente proyectos a gran escala que hayan entrado en operación comercial en el SIN desde el 7 de agosto de 2022 CUARTO: Sírvase aportar el informe oficial y actualizado (elaborado por la UPME o XM) sobre las proyecciones de balance de Energía Firme (ENFICC) del país, que muestre la relación Demanda vs. Oferta Firme para el periodo 2025-2027. QUINTO: Sírvase confirmar o desmentir si, para el año 2025, las proyecciones oficiales del SIN (UPME/XM) evidencian un déficit de Energía Firme (ENFICC), tal como lo reportan los análisis sectoriales (-1.6%). SEXTO: En caso de confirmarse la existencia de un déficit de Energía Firme (ENFICC) para 2025 o 2026, sírvase informar el plan de contingencia detallado y las medidas regulatorias que se están implementando para garantizar la confiabilidad del sistema y evitar un racionamiento, excluyendo la energía solar (intermitente) que no aporta firmeza en las horas de máxima demanda (6 p.m. a 9 p.m.).</t>
  </si>
  <si>
    <t>La Defensoria del Pueblo traslada solicitud del H.S Loen Fredy Muñoz a cumplimiento de los distintos compromisos pactados en la audiencia publica sobre conservacion y uso de sostenible del patrimonio natural: la proteccion de los ecosistemas, la gestion hidrica y la regulacion de actividades mineras, realizada en Jerico (Antioquia) el 29 de agosto de 2025</t>
  </si>
  <si>
    <t xml:space="preserve">El H.S Iván Cepeda traslada peticion ciudadana del señor Javier Diaz Cotes: nosotros un gremio del sector minero de la jagua de Ibirico tenemos una problemática con los señores de la mina carbones dela jagua filial de la Glencore. ya que tenemos una demanda durante ocho años. y estos señores nos tiene está demanda enbolatada. ya que esta empresa tiene mucho poder y nosotros los extrabajadores. no hemos tenido la fuerza para obligar a esta empresa que nos pague nuestros dineros. ayudenos por fabor a sacar a delante este proceso. que tenemos con esta multinacional somos 220 extrabajadores que hemos sido pisoteados por esta multinacional. le agradecemos su colaboración” (sic). </t>
  </si>
  <si>
    <t>5. Respecto a los proyectos de inversión pública financiados con recursos del Presupuesto
General de la Nación (PGN) y asignados al departamento de Arauca bajo el marco del PND 2022-
2026, se solicita:
• Relación detallada de los proyectos cuya fecha de entrega contractual estaba programada para
el periodo 2023-2025 y que, a la fecha de hoy en 2026, presentan un estado de 'No Entregado' o
'En Ejecución con Retraso'.
• Para cada proyecto con retraso, informe el avance físico real frente al avance financiero
(desembolsos realizados). ¿Existe algún proyecto donde el pago al contratista supere el avance
físico de la obra en el departamento?
• Informe el número de actas de entrega y recepción a satisfacción suscritas por las entidades
nacionales en los siete municipios de Arauca durante el último año.</t>
  </si>
  <si>
    <t xml:space="preserve">1. Remita el reporte de ejecución presupuestal del Ministerio de Minas y Energía con corte a la fecha de radicación de la presente petición, desagregado por unidad ejecutora y rubro del Presupuesto General de la Nación (PGN), que incluya de manera expresa: 1. Apropiación Inicial; 2. Modificaciones; 3. Apropiación Definitiva; 4. Compromisos; 5. Obligaciones; 6. Pagos.  Indique expresamente el porcentaje de ejecución de la variable Pagos sobre la Apropiación Definitiva, distinguiendo los rubros de Funcionamiento, Deuda Pública e Inversión.    2. Remita un comparativo de la ejecución del período enero–abril de 2026 frente al mismo período de las vigencias 2023, 2024 y 2025, con el fin de establecer la tendencia histórica de ejecución de la entidad durante el cuatrienio.   3. Remita la certificación expedida por el Jefe de Presupuesto o funcionario competente sobre los rubros con rezago presupuestal superior al 30 % a la fecha de corte, con indicación de las causas técnicas o jurídicas que lo explican.   Sobre las reservas presupuestales y pasivos exigibles    4. Remita el informe detallado de las Reservas Presupuestales constituidas al cierre de la vigencia fiscal 2025, indicando para cada una:    1. El contrato u obligación que las origina;  2. Su valor;  3. Estado de legalización;   4. Cronograma de pago previsto para la vigencia 2026.     5. Remita el informe detallado de los Pasivos Exigibles constituidos al cierre de la vigencia fiscal 2025, indicando para cada uno:  1. Origen;  2. Valor;  3. Contrato asociado;   4. Acreedor;   5. Fecha estimada de pago.    6. Informe el monto total acumulado de reservas presupuestales y pasivos exigibles de las vigencias 2022, 2023, 2024 y 2025 que hayan sido trasladados a la siguiente vigencia, indicando el porcentaje que representan frente a la apropiación definitiva de cada año. Remita la justificación técnica y/o jurídica de la no ejecución de los compromisos u obligaciones en su vigencia original, conforme al artículo 89 del Decreto 111 de 1996 (Estatuto Orgánico del Presupuesto).   Sobre el cumplimiento de metas del Plan Nacional de Desarrollo 2022-2026    7. Remita el reporte de avance físico y financiero de todos los indicadores del PND 2022-2026 asignados a la entidad, extraídos del sistema Sinergia del DNP, con corte a la fecha de radicación de este documento. Para cada indicador, indique:  1. Nombre del indicador y  transformación del PND a la que contribuye;  2. Meta cuatrienio;  3. Línea base (2022);  4. Avance acumulado a la fecha de corte;  5. Porcentaje de cumplimiento;   6. Brecha frente a la meta programada.     8. Identifique los indicadores que no alcanzaron la meta programada al cierre del cuatrienio e informe las causas técnicas del incumplimiento, clasificando el rezago así:   1. Leve: menor al 10 %;   2. Moderado: entre 10 % y 30 %;   3. Crítico: superior al 30 %.    9. Indique el enlace o referencia directa al módulo Sinergia del DNP (sinergia.dnp.gov.co) donde se encuentren publicados los datos de seguimiento de la entidad, para efectos de verificación ciudadana independiente.   Sobre los proyectos de inversión — Fichas SPI     10. Remita las fichas técnicas completas del Sistema de Seguimiento a Proyectos de Inversión (SPI) del DNP correspondientes a los tres (3) proyectos con mayor apropiación presupuestal asignada a la entidad durante el cuatrienio 2022-2026. Para cada proyecto, indique:  1. Código BPIN;  2. Nombre del proyecto;   3. Objeto general;   4. Período de ejecución;   5. Apropiación total del cuatrienio;   6. Ejecución acumulada en Compromisos, Obligaciones y Pagos;   7. Porcentaje de avance físico;   8. Productos generados;   9. Beneficiarios certificados.      11. Remita el reporte de los indicadores de producto y resultado definidos en la Metodología General Ajustada (MGA) para cada uno de los tres proyectos identificados, con su respectivo porcentaje de cumplimiento a la fecha de corte.  Sobre el informe de empalme y gestión final      12. Remita copia del acta o informe de gestión final elaborado en cumplimiento del artículo 1.° de la Ley 951 de 2005 y la Circular de la Porcuraduría General de la Nación sobre procesos de empalme, preparado por el actual Ministro(a) para la entrega del despacho a la nueva administración.     13. Remita la relación de contratos y convenios con compromisos pendientes de ejecución al momento del empalme, indicando para cada uno:   1. Contratista;  2. Objeto;   3. Valor total;   4. Valor ejecutado;   5. Valor pendiente;   6. Cronograma de actividades restantes.      14. Informe el estado de los procesos judiciales activos en contra de la entidad, con indicación de las pretensiones económicas que podrían representar un pasivo contingente para la siguiente administración.      15. Remita el organigrama vigente de la entidad al momento del empalme, con indicación de los cargos ocupados y vacantes.   </t>
  </si>
  <si>
    <t>El H.R Juan Espinal hace solicitud de 6 preguntas:  1. El documento completo y oficial denominado Hoja de Ruta con 50 Acciones Estratégicas para el Fenómeno de El Niño 2026-2027, presentado en la sesión del CACSSE del 12 de mayo de 2026, con el listado de cada una de las 50 acciones que lo componen.   2. Para cada una de las 50 acciones señalar: a) entidad responsable de su ejecución; (b) entidades de apoyo o coordinación; (c) plazo o cronograma de implementación; (d) indicadores de seguimiento o metas verificables; y (e) estado actual de avance a la fecha de respuesta.   3. Se me remita copia de las actas, memorias técnicas o documentos de trabajo de la sesión del CACSSE del 12 de mayo de 2026 en la que se aprobó o 
adoptó la referida hoja de ruta.   4. Se me indique si la hoja de ruta ha sido adoptada mediante acto administrativo formal (resolución, circular u otro instrumento) y, en caso afirmativo, aportar copia del mismo.   5. ¿Cuál es el mecanismo previsto para el seguimiento público y periódico al cumplimiento de las 50 acciones, incluyendo las instancias de reporte y los 
espacios de rendición de cuentas ante el Congreso de la República?    6. ¿Cuáles de las 50 acciones ya han sido iniciadas a la fecha de respuesta, con evidencia documental de su implementación?. Copia-Insistencia derecho de peticion dirigido a la UPME</t>
  </si>
  <si>
    <t xml:space="preserve">El H.R Alirio Uribe hace solicitud de 50 preguntas:  1. Sírvase informar sobre las principales acciones, lineamientos, estrategias o políticas que realizó su entidad en materia de empresas y derechos humanos durante los cuatro años del gobierno del presidente Gustavo Petro.  2. ¿Qué instrumentos, herramientas, lineamientos en política pública desarrolló o fortaleció su entidad en esta materia?    3. ¿Qué cambios normativos, regulatorios o institucionales deja su entidad en este gobierno en el campo de empresas y derechos humanos?   4. ¿Qué avances o logros notables destacaría su entidad en materia de empresas y 
derechos humanos?   5. ¿Cuáles son los principales desafíos que desde su entidad siguen pendientes o que no lograron consolidarse en esta agenda?   6. ¿Qué vacíos normativos, regulatorios o problemáticas institucionales persisten desde su entidad en materia de empresas y derechos humanos?   7. ¿Qué asuntos, reformas o mecanismos considera que desde su entidad deberían ser prioridad para el próximo gobierno en esta materia?   8. ¿Qué riesgos identifica para la sostenibilidad y continuidad de los avances alcanzados?   9. ¿Qué acciones, evaluaciones, gestiones o medidas luego de la expedición del Informe A/HRC/59/53/Add.1 del Grupo de Trabajo sobre la cuestión de los derechos humanos y las empresas transnacionales y otras empresas, elaborado tras su visita a Colombia entre el 29 de julio y el 9 de agosto de 2024? En particular, sírvase indicar si la entidad adelantó acciones para valorar, implementar o acoger alguna de las recomendaciones contenidas en dicho informe.   10. Sírvase informar si su entidad realizó algún tipo de actuación, gestión, evaluación o iniciativa para atender las recomendaciones del Informe Final de la Comisión para el Esclarecimiento de la Verdad relacionadas con empresas y derechos humanos.   11. Sírvase describir el balance, resultados o principales avances derivados de la participación de su cartera en la “Mesa de Responsables” impulsada por la Consejería Presidencial para el fortalecimiento de la agenda y coordinación interinstitucional de empresas y derechos humanos en alianza con el Punto Nacional de Contacto (PNC) del Ministerio de Comercio, Industria y Turismo.   12. ¿Cuál es el balance final de la inclusión de estándares de derechos humanos en la propuesta de reforma al Código de Minas y específicamente en lo que respecta a las causales de caducidad por violaciones graves a los derechos humanos o ambientales?  13. ¿Qué medidas se implementaron para superar el diagnóstico del Grupo de Trabajo de la ONU sobre la falta de un enfoque de derechos humanos en el otorgamiento de títulos mineros y concesiones de hidrocarburos?   14. Dada la distorsión de resultados en el Mapa de Riesgos en Derechos Humanos del sector minero-energético” a cargo del Ministerio de Minas debido a que las mismas empresas cargaron la información que las comprometía, ¿qué mecanismos de verificación independiente se aplicaron para asegurar la objetividad de dicha herramienta?   15. ¿Qué avances se lograron en la construcción de una definición jurídica de utilidad pública que incorpore criterios de derechos humanos y mecanismos participativos previos a la declaratoria de un proyecto como estratégico?   16. ¿Qué medidas específicas emitió el Ministerio para asegurar una transición energética justa que incorpore un enfoque de empresas y derechos humanos?    17. ¿Cómo ha garantizado el Ministerio que los proyectos de transición energética cumplan con el estándar de consentimiento libre, previo e informado, evitando el uso del test de proporcionalidad para imponer proyectos sobre la voluntad de los pueblos étnicos?   18. ¿Qué lineamientos específicos emitió el Ministerio para asegurar que las empresas de energía eólica respeten los derechos de las comunidades Wayuú?  19. ¿Cuál es el estado de la regulación sobre cierres mineros y qué garantías se han exigido a empresas como Drummond o Glencore para asegurar que el retiro de sus operaciones no deje pasivos ambientales y sociales sin resolver?   20. ¿Qué acciones se han tomado para que las empresas del sector asuman la responsabilidad por daños históricos (ej. contaminación hídrica o desplazamientos) antes de la terminación de sus contratos?   21. ¿Cuál es el balance de transparencia de los convenios de seguridad financiados por empresas mineras y petroleras para el mantenimiento de Batallones Energéticos durante este periodo?   22. ¿Qué medidas se adoptaron para asegurar la operación de la Fuerza Pública en zonas de conflictividad socioambiental donde las empresas minero-energéticas financian o tienen convenios de cooperación?   23. ¿Qué lineamientos de política ha implementado el Ministerio, particularmente en la política minero-energética, en relación con la operación de empresas y la protección de derechos humanos en territorios afectados por violencia generalizada, presencia de grupos armados ilegales o altos niveles de procesos de restitución de tierras en curso?   24. ¿Realizó el Ministerio algún análisis o valoración de la Opinión Consultiva OC 32/25 de la Corte Interamericana de Derechos Humanos sobre emergencia climática? En caso afirmativo, sírvase indicar qué acciones, lineamientos o medidas se han implementado a partir de esta para acoger o desarrollar sus estándares y recomendaciones.   25. ¿Cuenta el Ministerio con un cronograma, metas o instrumentos concretos para la reducción progresiva de la producción de carbón y petróleo, alineados con el objetivo de limitar el calentamiento global a 1,5 °C?   26. En el marco del Pacto Climático de Glasgow, ¿qué avances existen en la identificación, revisión o eliminación de subsidios, incentivos fiscales o medidas de apoyo a la exploración de nuevos yacimientos de combustibles fósiles, y cómo se prevé redirigir estos recursos hacia la transición energética?   27. ¿Qué protocolos o mecanismos de coordinación existen entre el Ministerio de Minas y Energía, el Ministerio de Ambiente, la ANLA y la ANM para asegurar que los proyectos mineros e hidrocarburíferos o en general energéticos no degraden ecosistemas estratégicos que funcionan como sumideros de carbono, como selvas, páramos o humedales?   28. ¿De qué manera la existencia de controversias o demandas internacionales de inversión, como los casos de Glencore o Eco Oro, ha incidido en las decisiones regulatorias del Ministerio relacionadas con protección ambiental, páramos, fuentes hídricas, descarbonización o transición energética justa?   29. ¿Cómo ha abordado su cartera el impacto de los mecanismos de solución de controversias inversionista-Estado de los que disponen las empresas multinacionales del sector minero-energético, particularmente frente a la adopción de medidas en materia de derechos humanos, crisis climática, protección ambiental y transición energética justa? Asimismo, ¿qué dependencia está encargada de hacer seguimiento o con que equipo técnico y jurídico cuenta el Ministerio para apoyar la defensa del Estado frente a estas controversias    30. ¿Qué coordinación existió entre el Ministerio de Minas y Energía, la Agencia Nacional de Defensa Jurídica del Estado, el Ministerio de Comercio, la Cancillería u otras entidades para evaluar cómo las cláusulas de protección de inversiones y los mecanismos de arbitraje internacional pueden limitar la capacidad regulatoria y de acción del Estado en materia de derechos humanos, crisis climática, ambiente y transición energética justa?   31. ¿Se revisaron, evaluaron o renegociaron cláusulas de estabilidad jurídica en contratos petroleros y mineros para evitar que estas limiten la aplicación de nuevas normas de protección de derechos humanos, ambientales o climáticas?   32. Ante la urgencia climática y la necesidad de avanzar hacia el fin de la era del carbón, ¿qué proyectos, programas o políticas concretas de reconversión laboral, diversificación económica y cierre justo adelantó el Ministerio en territorios como Cesar y La Guajira?  33. Teniendo en cuenta el aumento de la demanda de minerales para la transición energética, como cobre o níquel, ¿qué garantías específicas de protección de derechos humanos, participación y consulta y consentimiento previo, libre e informado ha implementado el Ministerio para evitar que esta nueva expansión minera reproduzca los impactos históricos del modelo extractivo fósil?   34. ¿Existe alguna regulación, lineamiento o propuesta normativa que obligue a las empresas petroleras y mineras a divulgar públicamente no solo sus emisiones operativas, sino también las emisiones derivadas del uso final de los combustibles fósiles que producen o exportan?   35. ¿Cómo garantiza el Ministerio que las políticas relacionadas con empresas y derechos humanos y transición energética justa no sean capturadas por intereses de gremios extractivos o empresas transnacionales, y que exista una participación pública amplia, efectiva y basada en la mejor evidencia científica disponible?   36. ¿Qué medidas adopta el Ministerio cuando recibe quejas o peticiones de comunidades o personas que señalan que una empresa del sector minero energético, que pretende desarrollar proyectos en un territorio determinado, ha sido acusada de violar derechos humanos en otros países o regiones?    37. ¿Se han expedido lineamientos o adoptado medidas para imponer sanciones, restricciones o condicionamientos a empresas responsables de violaciones de derechos humanos?   38. ¿Cuenta el Ministerio con algún sistema de registro o base de datos sobre empresas cuestionadas o responsabilizadas por violaciones de derechos humanos, y cómo se utiliza esa información en clave de prevención?    39. Más allá de la existencia de una política sectorial en derechos humanos, ¿qué impactos concretos ha tenido su implementación en la protección de las comunidades ubicadas en zonas de proyectos minero-energéticos? Sírvase presentar ejemplos verificables.   40. En relación con los escenarios multiactor (como el Comité Minero Energético de Seguridad y Derechos Humanos y Guías Colombia), ¿cómo valora el Ministerio estos espacios frente a las asimetrías de poder entre Estado, empresas y comunidades, y desde la obligación estatal de garantía de derechos humanos?   41. ¿Qué resultados concretos e indicadores de impacto ha arrojado la “Guía para la integración del enfoque en derechos humanos” dirigida a funcionarios del Ministerio?   42. Teniendo en cuenta que el concepto de debida diligencia en materia de empresas y derechos humanos ha sido principalmente regulado en Europa, y que en el marco de la audiencia pública celebrada el 30 de marzo de 2023, en la intervención pública que hizo el Ministerio, se reconocieron los límites del enfoque de debida diligencia, sobre todo teniendo en cuenta indicando que era necesario ir más allá. ¿bajo qué criterios considera el Ministerio su aplicabilidad en el contexto colombiano, teniendo en cuenta sus limitaciones frente a casos de violaciones ya ocurridas?    43. ¿El Ministerio recibió recursos de cooperación internacional para implementar este enfoque de debida diligencia? En caso afirmativo, indique cuáles cooperantes se derivan los recursos que proyectos se ejecutaron y que resultados se obtuvieron.   44. ¿Qué resultados concretos han tenido los espacios de formación y buenas prácticas en debida diligencia empresarial en sectores como carbón, hidrocarburos, oro, cobre y energía? ¿Existe evidencia de impacto en la reducción de violaciones de derechos humanos en territorios afectados?   45. De acuerdo con su anterior respuesta, el Grupo de Trabajo de Carbón y Derechos Humanos, desde el punto empresarial, está compuesto por empresas Cerrejón, CNR, Drummond y Prodeco; el de oro por empresas como la AngloGold, Minesa, El Roble, entre otras. Estas empresas han sido seriamente cuestionadas por su participación en violaciones de derechos humanos en contextos de conflictos ambientales y del conflicto armado. Bajo esa premisa, ¿cómo aborda el Ministerio esta situación y cómo los considera como interlocutores válidos para tomar decisiones de política pública al interior del Ministerio, cuando deberían ser sujetos objeto de regulación?   46. ¿Qué indicadores permiten demostrar que herramientas como el “ABC de debida diligencia empresarial en derechos humanos” han tenido impacto real en la actuación empresarial y en la reducción de afectaciones a comunidades?   47. En relación con los planes de trabajo territorializados en regiones como La Guajira, Cesar, Córdoba, Boyacá, Putumayo y Magdalena Medio, ¿cómo justifica el Ministerio un enfoque centrado en debida diligencia en contextos donde existen violaciones de derechos humanos ya consumadas?    48. ¿Considera el Ministerio apropiado que empresas sean aliadas en procesos de fortalecimiento de capacidades en derechos humanos, cuando simultáneamente pueden ser objeto de investigación o señalamiento por violaciones?   49. ¿Ha impulsado el Ministerio marcos normativos obligatorios de responsabilidad empresarial que superen el enfoque voluntario de la debida diligencia empresarial para responder a violaciones de derechos humanos en el sector?   50. ¿Cuál ha sido la postura del Ministerio frente al Tratado Vinculante sobre Empresas y Derechos Humanos? ¿Ha sido consultado por la Cancillería u otras instancias del Estado, y qué posición sostiene actualmente? </t>
  </si>
  <si>
    <t xml:space="preserve">El H.R Jorge Salazar hace solicitud:  Primero. Solicitar formalmente al Ministerio de Minas y Energía para que a través de la Agencia Nacional de Hidrocarburos (ANH) y la Agencia Nacional de Minería (ANM) remitan un informe técnico, financiero y detallado por departamento sobre el comportamiento de la liquidación y el recaudo de las regalías generadas por hidrocarburos y minería durante el bienio 2025-2026, con corte actualizado a la fecha del 30 de abril de 2026, atendiendo a las siguientes variables: a) El comportamiento de las principales variables que intervienen en la liquidación de las regalías por hidrocarburos, incluyendo, entre otras:  - Volúmenes de producción y comercialización. - Calidad del crudo y del gas.  - Tipología contractual aplicable.  - Factores de deducción y ajustes operativos.  - Relación de eventos fortuitos o desastres naturales y el análisis de su impacto en el bienio.  - Relación de los consumos en campo. b) El detalle agregado y desagregado del cálculo de los precios base de liquidación de las regalías de hidrocarburos, señalando claramente:  - Referencias de precios internacionales utilizadas.  - Tasa Representativa del Mercado (TRM)  - Mecanismos de promedios, ajustes o rezagos aplicados.  - Tipo de cambio considerado.  - Precio de liquidación de regalías (USD/bbl o USD/KPC) c) El detalle completo de todos los costos, deducciones y gastos que hacen parte del cálculo del precio base y que inciden en la liquidación final de las regalías, incluyendo costos de transporte, manejo, comercialización y otros aplicables conforme a la normatividad vigente.   Segundo. Solicitar detalle de las comunicaciones al Departamento Nacional de Planeación con la
información de recaudo del SGR, con especial atención a la información enviada a la Subdirección de Distribución de Recursos Territoriales — SDRT- del DNP, el INFORME DE RECAUDO DE INGRESOS CORRIENTES DEL SISTEMA GENERAL DE REGALÍAS y sus anexos con corte al 30 de abril de 2026.    Tercero. Presentar un informe de programas, acciones y proyectos implementados durante el bienio orientadas al fortalecimiento del recaudo y estabilidad del SGR, que aborde los siguientes componentes:   - a) Fortalecimiento Operativo y Fiscalización: Informar sobre los avances en las herramientas de fiscalización técnica y control de la producción en tiempo real, así como las estrategias para agilizar los procesos de liquidación y transferencia efectiva de recursos a las cuentas de las entidades territoriales, reduciendo los tiempos de rezago administrativo.  - b) Política de Inversión Extranjera Directa (IED): Detallar las acciones de política pública orientadas a incentivar y mantener la inversión extranjera en proyectos de exploración y
explotación (especialmente en recuperación mejorada y aprovechamiento de pozos existentes), como garantía de flujo de caja para el desarrollo regional, especificando cómo se articula esta inversión con las metas de la política nacional de transición energética.   Cuarto. Incluir el comparativo con el informe presentado al Congreso al año pasado en cumplimiento del numeral 7 del artículo 5 de la Ley 2056 relacionado con el numeral 7. Presentar anualmente al Congreso de la República los estados financieros y de resultados del Sistema General de Regalías, un informe parcial sobre los destinatarios de las asignaciones directas y los demás informes que se requieran en relación con los objetivos y funcionamiento del Sistema.  </t>
  </si>
  <si>
    <t>El H.S Iván Cepeda traslada derecho de peticion ciudadana de los peticionarios César Castillo Moreno y Graciela Bustos, solicitan: “Requerir a la ANLA para que ejerza el Control Preferente inmediato sobre todo el complejo fotovoltaico El Campano, declarando la nulidad de lo actuado por la CVS por falta de competencia legal. Exigir la suspensión preventiva de las obras civiles en Chinú invocando el Principio de Precaución. 
Solicitar a la UPME (Unidad de Planeación Minero Energética) que remita la certificación real de Megavatios asignados a este proyecto para destapar el fraude matemático”</t>
  </si>
  <si>
    <t xml:space="preserve">El H.R Miguel Polo hace solicitud de 47 preguntas:  1. Sírvase de remitir los Planes de Acción Institucionales vigentes para las anualidades 2022, 2023, 2024, 2025 y 2026, en formato Excel.  2. Remitir los Planes Estratégicos Institucionales vigentes durante el periodo y /o vigencias 2022–2026, en formato Excel.  3. Informar el porcentaje de cumplimiento de las metas institucionales para cada vigencia fiscal desde 2022 hasta mayo de 2026, en formato Excel.  4. DETERMINE las obligaciones, programas, proyectos, estrategias y misiones adquiridas por su entidad en la parte General y Especial del Plan Nacional de Desarrollo Colombia Potencia Mundial para la Vida” para el cuatrienio en cada una de las vigencias: 2023 – 2024 2024 -2025 2025-2026  2026-2027   Así mismo, INDIQUE el porcentaje de cumplimiento de cada una de dichas obligaciones por cada una de las vigencias descritas. AÑADA a la información aportada el avance físico y financiero alcanzado a la fecha y; en caso de haberlas, las obligaciones pendientes para el cumplimiento integral de las obligaciones previstas en el Plan Nacional de Desarrollo.   5. INFORME los indicadores de cumplimiento del Plan Nacional de Desarrollo que tiene el Ministerio y REMITA cada uno de los informes realizados durante el cuatrienio en las vigencias:   2023-2024  2024-2025  2025-2026  2026-2027   AÑADA la información oficial utilizada para la medición de cada indicador, la periodicidad del reporte y la dependencia responsable de la información. Finalmente, SEÑALE, para cada vigencia, las observaciones, recomendaciones y anotaciones referentes a anotaciones de incumplimiento de las obligaciones adquiridas en el Plan Nacional de Desarrollo.   6. Remitir los informes de seguimiento realizados por la Oficina de Planeación o dependencia equivalente sobre cumplimiento de metas institucionales para las anualidades 2022, 2023, 2024, 2025 y 2026   7. SÍRVASE INFORMAR el número total que alianzas público-privadas que la entidad ha llevado a cabo en el cuatrienio en cada una de las vigencias:  2023-2024  2024-2025  2025-2026 
2026-2027  INFORME para que proyecto desarrollado por la entidad se realizó dicha alianza público-privado; el nombre del privado que llevó a cabo la obra; su financiación total y la fuente de esta y; la relación que tenía la obra con las obligaciones adquiridas por la entidad en el Plan Nacional de Desarrollo. INDIQUE el estado actual de cada una de las obras desarrolladas por las alianzas.   8. INDIQUE el número total de contratos por la modalidad de contratación directa desarrollados por la entidad durante el cuatrienio en cada una de las vigencias: 2023-2024  2024-2025  2025-2026  2026-2027   SEÑALE el contratista contratado en cada uno de dichos contratos y el proyecto para el que se desarrolló el contrato. Así mismo, INFORME el presupuesto total destinado por la entidad para cada uno de los contratos durante las vigencias 
descritas y que porcentaje de las apropiaciones dadas por la Ley de apropiaciones fue utilizado por la entidad para esta contratación en total.   9. INDIQUE todos los fondos que han sido administrados por la entidad y el fin para el que fueron creados durante el cuatrienio. SEÑALE el saldo actual e histórico de cada fondo, la naturaleza de cada uno de estos fondos, el nombre de cada uno, la norma que creó cada uno de los fondos, los recursos que han sido destinados para cada fondo, las fuentes de financiación de cada uno y la dependencia de la entidad encargada de administrar cada uno de los fondos. INFORME las obligaciones adquiridas por cada uno de los fondos para las vigencias:   2023-2024   2024-2025   2025-2026   2026-2027   Finalmente INDIQUE las obligaciones contraídas, vigentes y no pagadas, durante cada vigencia de cada uno de los fondos. SEÑALE, además, para las vigencias descritas, los patrimonios autónomos y fiducias que son administrados por la entidad y su destinación.   10. INDIQUE el número de litigios, conciliaciones extrajudiciales o judiciales en las que ha estado involucrada la entidad y el motivo que las originó durante todo el cuatrienio en las vigencias:   2023-2024  2024-2025  2025-2026   2026-2027   SEÑALE, para cada una de las vigencias, cuánto significó para la entidad la resolución de estas controversias en términos de presupuesto para cada una de las vigencias descritas e INDIQUE el valor de las pretensiones en curso.   11. Informar cuáles metas del Plan Nacional de Desarrollo han sido asignadas a la entidad y el porcentaje de cumplimiento de cada una, en formato Excel.   12. Remitir copia del Plan Anual de Adquisiciones aprobados para las anualidades 2022, 2023, 2024, 2025 y 2026 e informar las modificaciones efectuadas al PAA durante cada vigencia.   13. Indicar el porcentaje de ejecución del PAA para las anualidades 2022, 2023, 2024, 2025 y 2026.   14. Remitir la apropiación inicial, apropiación definitiva y ejecución presupuestal para las vigencias 2022, 2023, 2024, 2025 y 2026. En formato Excel.   15. Informar los porcentajes de ejecución de: Funcionamiento, Inversión y Servicio de deuda (si aplica), para las vigencias 2022, 2023, 2024, 2025 y 2026. En formato Excel.    16. Informar las reservas presupuestales y cuentas por pagar constituidas en cada vigencia, 2022, 2023, 2024, 2025 y 2026. En formato Excel.   17. Remitir los estados financieros auditados de las vigencias 2022, 2023, 2024 y 2025.   18. Remitir los estados financieros con corte a 31 de mayo de 2026.   19. Informar el comportamiento de los indicadores financieros relevantes de la entidad durante el periodo 2022–2026.   20. Relacionar todas las vigencias futuras ordinarias y excepcionales aprobadas entre agosto de 2022 y mayo de 2026.   21. Para cada vigencia futura informar: Proyecto Valor total Año de aprobación Vigencia comprometida Estado actual    22. Remitir copia de los documentos soporte que sustentaron la solicitud de vigencias futuras.   23. Informar el impacto fiscal proyectado de las vigencias futuras aprobadas.    24. Señalar qué porcentaje del presupuesto de las vigencias 2027, 2028, 2029 y 2030 se encuentra comprometido mediante vigencias futuras, detallado en cada proyecto.    25. Relacionar todos los contratos suscritos desde el 7 de agosto de 2022 hasta el 31 de mayo de 2026, indicar para cada contrato: Contratista Objeto Valor Fuente de financiación Estado   26. Informar el número de contratos celebrados por vigencia entre 2022 y 2026. mediante:  • Licitación pública.  • Selección abreviada.  • Concurso de méritos.  • Contratación directa.   27. Relacionar todos los convenios interadministrativos celebrados durante el periodo. Detallando, fechas, valor de inversión, contratista, objeto y porcentaje de ejecución física y financiera.   28. Informar el valor total contratado por prestación de servicios en cada vigencia.   29. Informar el número de contratistas de prestación de servicios por vigencia anualidad entre 2022 y 2026.   27. Informar el número de cargos para cada anualidad entre 2022 y 2026: • Provistos. • Vacantes. • En provisionalidad.  Indique además el número de personas que actualmente se encuentran en prepensionalidad y que han estado bajo el cobijo de dicho fuero para cada una de las vigencias descritas.   28. Relacionar los nombramientos efectuados entre agosto de 2022 y mayo de 2026.   29. Informar el valor ejecutado en contratos de prestación de servicios durante cada vigencia.   30. Remitir los estudios técnicos de modificación de planta realizados durante el periodo. Indique además cual fue el recurso designado para cada uno de los contratos de prestación de servicios y sírvase informar para que se desarrolló el contrato, su objeto, dependencia que contrató y por cuanto tiempo se estimó la contratación.   31. relacionar todos los programas y proyectos de inversión activos entre 2022 y mayo de 2026.   32. Para cada proyecto informar: Proyecto Valor apropiado Valor ejecutado % avance físico % avance financiero    33. Identificar programas y proyectos con retrasos superiores al 20%.    34. Informar programas y proyectos suspendidos, terminados anticipadamente o declarados inviables.    35. Remitir los informes de seguimiento emitidos por la entidad.    36. Remitir los informes de evaluación independiente elaborados por la Oficina de Control Interno entre 2022 y mayo de 2026.    37. Informar los hallazgos identificados por: • Contraloría General. • Procuraduría General.  • Auditoría General.  • Superintendencias (cuando aplique).    38. Relacionar los planes de mejoramiento vigentes.    39. Informar el estado de cumplimiento de cada plan de mejoramiento.    40. Relacionar los procesos judiciales activos entre agosto 2022 a mayo de 2026.    41. Informar el valor de las pretensiones económicas en contra de la entidad.   42.  Informar el valor provisionado por contingencias judiciales.    43. Relacionar las conciliaciones celebradas entre 2022 y 2026.   44. Informar planes de acción sobre sentencias vinculantes de la entidad, porcentaje de cumplimiento y relación de proyectos ejecutados y firmados en el marco del cumplimiento de sentencia    45. Informar de manera detallada y relacionada las resoluciones, decretos, circulares o 
actos administrativos emitidos por la entidad entre 2022 y 2026, con objetos, fecha y numero del acto.    46.    47. Sírvase de remitir la siguiente información organizada en carpetas de cada una de las vigencias: 2022, 2023, 2024, 2025 y 2026: • Informes de gestión  • Planes de Acción.  • Planes Estratégicos.  • Planes Anticorrupción y Atención al Ciudadano.  • Planes Anuales de Adquisiciones.  • Ejecuciones presupuestales mensuales.  • Banco de proyectos de inversión.   • Mapas de riesgos.   • Informes de Control Interno.   • Matriz de contratación 2022–2026 en formato Excel.   • Inventario de bienes muebles e inmuebles. </t>
  </si>
  <si>
    <t>El H.R John Pérez traslada derecho de peticion ciudadana del comité GUAGUAS: Guardianes del Agua y la Montaña Supía, hacen solicitud de 4 peticiones:  reorientación de la política de transición energética, 
actualización del Código de Minas de 2001, protección del agua y solicitud de difusión en Consejo de Ministros y Alocución Presidencial.    1. REFORMA INTEGRAL AL CÓDIGO DE MINAS: Solicitamos al Congreso de la República y al Ministerio de Minas que se inicie de manera urgente el trámite para actualizar o derogar la Ley 685 de 2001 (Código de Minas), con el fin de crear una nueva legislación que priorice la soberanía nacional, la gestión pública/nacional de los minerales estratégicos, por mineros tradicionales, locales; garantice como superior jerarquía la protección absoluta de las fuentes hídricas y su relacionada diversidad ecológica, biocultural y/o cultural.    2. AUDIENCIA PÚBLICA EN SUPÍA (CALDAS): Se solicita que la Presidencia y los Ministerios citados (MinAmbiente y MinMinas) realicen una audiencia pública presencial en Supía. El objetivo es que el Gobierno Nacional escuche directamente al Comité Guaguas y otras voces de las comunidades locales del Occidente de Caldas, sobre los impactos sociales y ambientales de los títulos mineros vigentes y las solicitudes de explotación y medien en las soluciones con presencia y capacidad activa en favor del patrimonio hídrico.    3. DIFUSIÓN Y LECTURA EN CONSEJO DE MINISTROS: Solicitamos formalmente 
que este derecho de petición sea puesto en conocimiento del Consejo de Ministros y leído en su sesión plenaria, con el fin de que seamos escuchados reflejando la posición de una parte de la la gran comunidad nacional en la toma de decisiones sobre la política de transición energética y de soberanía.     4. LECTURA EN ALOCUCIÓN PRESIDENCIAL: Solicitamos al Señor Presidente de la República que, en aras de la transparencia y el reconocimiento de los conflictos territoriales por el agua y la soberanía territorial, este derecho de petición y la voz del Comité Guaguas de Supía, representando voces de gran parte del territorio 
nacional, sea considerado en una de sus alocuciones presidenciales públicas y por qué no, en las decisiones de políticas públicas, como gesto de compromiso con los sectores sociales apartados del centro del país.</t>
  </si>
  <si>
    <t>Proposición 004</t>
  </si>
  <si>
    <t>Proposición 003</t>
  </si>
  <si>
    <t xml:space="preserve"> Proposición 27de 2022</t>
  </si>
  <si>
    <t>Proposición 53 de 2022</t>
  </si>
  <si>
    <t>Proposición 44 de 2022</t>
  </si>
  <si>
    <t>Proposición 09 de 2022</t>
  </si>
  <si>
    <t>Proposición No. 21</t>
  </si>
  <si>
    <t>Proposición No. 39</t>
  </si>
  <si>
    <t>Jorge Méndez</t>
  </si>
  <si>
    <t xml:space="preserve">Comisión Cuarta </t>
  </si>
  <si>
    <t xml:space="preserve">05/06/2023 Se carga respuesta Argo.                                                     07/06/2023 Radicado con todos los vistos buenos se envia respuesta a la Comisión. </t>
  </si>
  <si>
    <t>Comisión Quinta Cámara</t>
  </si>
  <si>
    <t>Comisión Tercera Senado</t>
  </si>
  <si>
    <t>Suministro y abastecimiento de gas en la costa. Cuestionario de 14 preguntas. Citación a sesión el día martes 3 de octubre de 2023, a las 10:00 a.m. Comisión Quinta Senado</t>
  </si>
  <si>
    <t>Objetivo de conocer la ejecucion presupuestal de la entidad con el fin de conocer los gastos de inversion, ejecucion y deuda. Los precios del combustible a nivel nacional en las carreteras del país. Proteccion de las zonas de abastecimiento de combustible para los transportadores. Trafico o contrabando de gasolina o petroleo en las zonas de frontera, etc. Pendiente cuestionario. Citacion 5 de diciembre, salon de sesiones de la Comisión Sexta Senado. hora 9 am. Excluido de asistir el 5 de diciembre</t>
  </si>
  <si>
    <t>Sobre la perdida de valores de Ecopetrol y presuntas irregularidades en su administracion, cuestionario de 19 preguntas, Debate de control politico 10:00 am 11 de junio de 2024, recinto de la Comisión Tercera Senado</t>
  </si>
  <si>
    <t>Comisión Sexta Camara</t>
  </si>
  <si>
    <t>Comisión Derechos Humanos Senado</t>
  </si>
  <si>
    <t>Comisión Septima Camara</t>
  </si>
  <si>
    <t>Solicitud de 15 preguntas: Fuentes disponibles de importación de gas natural para cubrir déficit de 2025 y 2026. Cuanta corresponde a demanda del centro y sur del país. Ampliación de capacidad de transporte del gasoducto Barranquilla-Ballena. Impacto en la tarifa de gas para los usuarios residenciales, vehiculares e industriales. Flexibilizar reglas de comercializacion de gas local e importado. Resoluciones de la CREG no contemplan medidas para garantizar el abastecimiento a la pequeña, mediana y gran industria del pais. Cuando seran nombrados en propiedad los 6 expertos Comisiónados. Produccion de gas costa afuera en el mar caribe que medidas ha adoptado para que el desarrollo de estos proyectos no se postergue. Cronograma de seguimiento del MME para el desarrollo de proyectos costa afuera. Sucre y Cordoba existen fuentes potenciales de produccion de gas natural que acciones se tienen previstas por parte del Ministerio para superar estas restricciones en el corto plazo. El Gobierno Nacional asignara nuevas areas para la exploracion y produccion de gas natural. Existe un analisis fiscal de no suscribir nuevos contratos de exploracion y produccion de gas natural. Cuales son los proyectos priorizados del comite interinsitucional de Hidrocarburos. Que efectos tiene coyuntura electoral de Venezuela la importacion de gas natural.</t>
  </si>
  <si>
    <t>Solicitud de 17 preguntas: 1. ¿Existe algún protocolo al interior de la Entidad que busque prevenir, sancionar, reparar, atender y establecer mecanismos y garantías de no repetición para las violencias contras las mujeres y aquellas basadas en género y/o orientación sexual?. 2. En caso de no existir dichos protocolos al interior de la entidad, indique ¿qué acciones se están adelantando para la atención de este tipo de violencias?.  3. ¿Existe algún comité, comisión y/o instancia especial dentro de la entidad que atienda casos de violencias contra las mujeres y aquellas basadas en género y/o orientación sexual?. 4. En caso de ser afirmativa la pregunta número 3, indique ¿quiénes conforman los comités, Comisiónes y/o instancias especiales que atienden al interior de la Entidad los casos de violencias contra las mujeres y aquellas basadas en género y/o orientación sexual? 5. En caso de ser afirmativa la pregunta número 3, indique ¿cómo se seleccionan las personas que conforman los comités, Comisiónes y/o instancias especiales que atiendan casos de violencias contra las mujeres y aquellas basadas en género y/o orientación sexual?</t>
  </si>
  <si>
    <t>Solicitud de Informacion sobre planes de trabajo e informe sobre los compromisos adquiridos en la sesiones de la subComisión en Maicao, realizadas en el recinto de la Comisión II los dias 2 de agosto, 29 de agosto y 4 de septiembre de 2024</t>
  </si>
  <si>
    <t>Solicitud de 44 preguntas: 1. Informe, ¿Cuáles fueron los factores (Ej. Salario Mínimo, Arrendamientos, Combustibles, Alimentos, etc.) que se relacionan con políticas propias de su entidad, que han contribuido a generar mayor o menor inflación, desde enero de 2022 hasta la fecha? Argumente su respuesta. 2. Informe, ¿Cuáles han sido las políticas de su cartera que han afectado en la variación mensual del IPC desde el año 2022 por algunos de los siguientes conceptos: (i) Alimentos y bebidas no alcohólicas, (ii) Alojamiento, agua, electricidad, gas y otros combustibles, (iii) Bebidas alcohólicas y tabaco (iv) Bienes y servicios (v) Educación (vi) Información y comunicación, (vii) Muebles, artículos para el hogar y para la conservación ordinaria del hogar, (viii) Prendas de vestir y calzado, (ix) Recreación y cultura, (x) Restaurantes y hoteles, (xi) Salud, (xii) Transporte? Relacionar la información en formato Excel argumentando el impacto generado con la política de la entidad. 3. Informe, ¿Costos anuales por viajes y Comisiónes al extranjero de delegaciones de la entidad desde el año 2022 hasta la fecha? Relacionar la información en formato Excel, indicando el destino, el objeto de la visita y el costo. 4. Informe, ¿Cuáles son las políticas que ha empezado a implementar el Gobierno Nacional que tienen por objeto ajustar o reducir el Gasto Público con motivo del desfinanciamiento del PGN 2025 y que programas o proyectos en ejecución o por ejecutar se van a suspender o cancelar en su entidad? Relacionar la información en formato Excel. 5. Informe, ¿A cuánto ascienden los gastos de funcionamiento e inversión de la entidad desde 2022 hasta la fecha? Indique la variación porcentual (%) de un año a otro. Relacionar la información en formato Excel. Discrimine la información diferenciando el tipo de gasto en cada Entidad Adscrita, Departamento Administrativo, etc. 6. Informe, ¿Cuál es el monto en pesos Colombianos ($) asignado a su entidad del Presupuesto General de la Nación de 2023, 2024 y 2025, expresando si aumentó o disminuyó y en qué porcentaje (%) respecto cada anualidad?  7. Informe, ¿Cuál es el porcentaje consolidado actual de ejecución del monto asignado a su entidad del Presupuesto General de la Nación desde la vigencia 2015 hasta la fecha? Deberá responder en formato Excel y, para mayores detalles, deberá responder las siguientes preguntas adicionales sobre el presupuesto: 7.1 ¿Cuál fue el valor/monto en pesos colombianos ($) de los CDP emitidos desde la vigencia 2015 hasta la fecha? Discrimine cada vigencia y detalle si corresponde gastos de funcionamiento o inversión. 7.2. ¿Cuál fue el valor/monto en pesos colombianos ($) de los registros presupuestales? Discrimine cada vigencia y detalle si corresponde gastos de funcionamiento o inversión.</t>
  </si>
  <si>
    <t xml:space="preserve">Solicitud de 44 preguntas: 1. Informe, ¿Cuáles fueron los factores (Ej. Salario Mínimo, Arrendamientos, Combustibles, Alimentos, etc.) que se relacionan con políticas propias de su entidad, que han contribuido a generar mayor o menor inflación, desde enero de 2022 hasta la fecha? Argumente su respuesta. 2. Informe, ¿Cuáles han sido las políticas de su cartera que han afectado en la variación mensual del IPC desde el año 2022 por algunos de los siguientes conceptos: (i) Alimentos y bebidas no alcohólicas, (ii) Alojamiento, agua, electricidad, gas y otros combustibles, (iii) Bebidas alcohólicas y tabaco (iv) Bienes y servicios (v) Educación (vi) Información y comunicación, (vii) Muebles, artículos para el hogar y para la conservación ordinaria del hogar, (viii) Prendas de vestir y calzado, (ix) Recreación y cultura, (x) Restaurantes y hoteles, (xi) Salud, (xii) Transporte? Relacionar la información en formato Excel argumentando el impacto generado con la política de la entidad. 3. Informe, ¿Costos anuales por viajes y Comisiónes al extranjero de delegaciones de la entidad desde el año 2022 hasta la fecha? Relacionar la información en formato Excel, indicando el destino, el objeto de la visita y el costo. 4. Informe, ¿Cuáles son las políticas que ha empezado a implementar el Gobierno Nacional que tienen por objeto ajustar o reducir el Gasto Público con motivo del desfinanciamiento del PGN 2025 y que programas o proyectos en ejecución o por ejecutar se van a suspender o cancelar en su entidad? Relacionar la información en formato Excel. 5. Informe, ¿A cuánto ascienden los gastos de funcionamiento e inversión de la entidad desde 2022 hasta la fecha? Indique la variación porcentual (%) de un año a otro. Relacionar la información en formato Excel. Discrimine la información diferenciando el tipo de gasto en cada Entidad Adscrita, Departamento Administrativo, etc. 6. Informe, ¿Cuál es el monto en pesos Colombianos ($) asignado a su entidad del Presupuesto General de la Nación de 2023, 2024 y 2025, expresando si aumentó o disminuyó y en qué porcentaje (%) respecto cada anualidad?  7. Informe, ¿Cuál es el porcentaje consolidado actual de ejecución del monto asignado a su entidad del Presupuesto General de la Nación desde la vigencia 2015 hasta la fecha? Deberá responder en formato Excel y, para mayores detalles, deberá responder las siguientes preguntas adicionales sobre el presupuesto: 7.1 ¿Cuál fue el valor/monto en pesos colombianos ($) de los CDP emitidos desde la vigencia 2015 hasta la fecha? Discrimine cada vigencia y detalle si corresponde gastos de funcionamiento o inversión. 7.2. ¿Cuál fue el valor/monto en pesos colombianos ($) de los registros presupuestales? Discrimine cada vigencia y detalle si corresponde gastos de funcionamiento o inversión. 7.3 ¿Cuál fue el valor/monto en pesos colombianos ($) de los pagos presupuestales? Discrimine cada vigencia y detalle si corresponde gastos de funcionamiento o inversión. 7.4 ¿Cuál fue el valor/monto en pesos colombianos ($) de los recursos presupuestales girados para ser manejados bajo la figura de fiducia mercantil? Deberá establecer el nombre de la fiducia, los montos girados con la respectiva fecha y los pagos realizados desde las referidas fiducias. Discrimine cada vigencia y detalle si corresponde gastos de funcionamiento o inversión. 7.5 Deberá detallar la información de ejecución presupuestal desde el 2015 a la fecha a nivel municipal y departamental. Discrimine cada vigencia y detalle si corresponde gastos de funcionamiento o inversión. 8. ⁠Tratándose del avance en la ejecución del monto asignado a su entidad del PGN 2024, informe la ejecución y detalle si corresponde a gasto de funcionamiento o inversión y, a su vez, presente la información a nivel de líneas, sublíneas, programas, subprogramas, proyectos, subproyectos, contratos, convenios o al máximo nivel de desagregación posible según corresponda, y la ubicación geográfica a nivel departamental o municipal de cada uno de estos rubros. Relacionar la información en formato Excel donde se exponga el monto total asignado a cada rubro, la entidad, el monto ejecutado, el porcentaje (%) de ejecución de cada uno, y los cambios en las asignaciones presupuestales a los que haya habido lugar (adiciones, etc.) 9. Informe, ¿Cuáles son los programas donde la entidad concurre con subsidios para los Colombianos? Relacionar la información en formato Excel con el monto ejecutado en cada programa, los Departamentos y municipios donde a la fecha se han entregado y la estratificación de las personas beneficiadas por los mismos. 10. Informe, ¿Cuál es el monto en pesos colombianos ($) del Presupuesto General de la Nación de 2024 asignado a su entidad que se encuentra sin ejecución a la fecha? Relacione en qué cuentas y entidades reposa el dinero sin ejecutar. 11. Informe, ¿Cuántos contratos o vinculaciones de personal (Planta de personal, Personal supernumerario, planta temporal, órdenes de prestación de servicios), ha llevado a cabo la entidad desde 2015 hasta la fecha? Relacione la información por año en formato Excel, discriminando el personal vinculado, tipo de contrato, tiempo y salario u honorarios, totalizando el costo de contratación de personal por año. 12. Teniendo en cuenta que los gastos de inversión de cada cartera tienen que corresponder a lo dispuesto en el Plan Nacional de Desarrollo, ¿Informe que proyectos del Plan Plurianual de Inversiones 2022-2026 relacionados con la entidad se han ejecutado a la fecha, cuales se encuentran en ejecución y cuales no se han ejecutado? Relacionar la información en formato Excel con el porcentaje (%) de ejecución de cada proyecto, la destinación presupuestal en pesos ($) y los Departamentos donde debe ejecutarse. 13. Informe, ¿Cómo ha contribuido la explotación de hidrocarburos al producto interno bruto (PIB) desde 2015 hasta la fecha?. Relacione la información en formato Excel, indicando la variación porcentual (%) por año. 14. Informe, ¿Cuántos empleos directos e indirectos se han generado en Colombia con la explotación de hidrocarburos desde 2015 hasta la fecha?. Relacione la información en formato Excel, indicando la variación porcentual (%) por año.  15. Informe, ¿Cómo afecta la fluctuación de los precios internacionales del petróleo al mercado interno y a las finanzas del gobierno colombiano?  16. Informe, ¿Si existen proyectos para usar los ingresos provenientes de hidrocarburos, energía, minería y energías renovables para invertir en sectores alternativos o diversificar la economía colombiana?. Relacionar la información en formato Excel indicando cuales son los proyectos.  17. Informe, ¿Qué estrategias está implementando el Ministerio de Minas y Energía para garantizar la sostenibilidad en la explotación de hidrocarburos en Colombia?.  18. Informe, ¿Cómo está regulando el Ministerio la exploración y explotación de petróleo y gas en áreas sensibles o protegidas ecológicamente?.  19. Informe, ¿Qué mecanismos de control y fiscalización existen para garantizar que las empresas operadoras de hidrocarburos cumplan con las normativas ambientales? Mencione cuales son y qué medidas sancionatorias se han impor la entidad.  20. Informe, ¿Qué acciones concretas se están tomando para combatir la minería y extracción ilegal de hidrocarburos en las regiones del país? Mencione las zonas donde más se presenta esta extracción ilegal.  21. Informe, ¿Qué medidas se están tomando para asegurar que las empresas extractivas cumplan con las leyes laborales, ambientales y de seguridad?.  22. Informe, ¿Cuál es la situación actual de las reservas de petróleo y gas en Colombia? ¿Cómo se proyecta la vida útil de estas reservas a corto y largo plazo?. Indique en formato Excel el porcentaje (%) de las reservas y yacimientos.  23. Informe, ¿Qué estrategias está implementando el gobierno para garantizar la explotación eficiente y maximizar las reservas de hidrocarburos en el país?.  24. Informe, ¿Existen áreas específicas en Colombia que están siendo exploradas para nuevas reservas de hidrocarburos y qué tan prometedoras son estas exploraciones? Mencione cuales son y donde están ubicadas. 25. Informe, ¿Cómo planea el Ministerio asegurar la sostenibilidad en la explotación de hidrocarburos a largo plazo, dado el creciente impulso hacia las energías renovables?  26. Informe, ¿Cuál es la postura del Ministerio respecto al fracking en Colombia, y qué medidas están siendo tomadas para regular su uso en el país?  27. Informe, ¿Está el Ministerio implementando alguna política de subsidios para facilitar el acceso de las familias de bajos ingresos a energía asequible?  28. Informe, ¿Cómo se están abordando los desafíos relacionados con el costo de la electricidad y el gas en los hogares colombianos de clase media y baja?  29. Informe, ¿El comportamiento de los costos promedio por kw de energía en el país desde el año 2015 hasta la fecha? Relacione la información en formato Excel, indicando la varia ión porcentual por año.  30. Informe, ¿El comportamiento de los costos promedio del gas en el país desde el año 2015 hasta la fecha? Relacione la información en formato Excel, indicando la variación porcentual por año. 31. Informe, ¿Cuáles son las principales razones que han llevado a Colombia a depender de la importación de gas, que cantidad de gas se importa al país desde el año 2015 hasta la fecha? Indique la información en formato Excel relacionando la información por año.  32. Indique, ¿Cuál es el costo del gas extraído en Colombia y cuál es el valor final del gas importado en el país? Indique en formato excel los porcentajes y costos.  33. ¿Cómo evalúa el Ministerio el impacto de la importación de gas en la seguridad energética de Colombia, especialmente en relación con la autonomía del país en términos de suministro de energía?  34. Informe, ¿Qué porcentaje del consumo total de gas de Colombia es cubierto por importaciones, y cómo ha evolucionado esta cifra en los últimos 10 años? Informe formato Excel.  35. Informe, ¿El comportamiento sobre el precio de el gas, la electricidad y el combustible gasolina, acpm, para los colombianos desde 2015 hasta la fecha? Indique la información en formato Excel relacionando los incrementos o disminuciones porcentuales por año en los precios de cada hidrocarburo.  36. Informe, ¿Sobre los precios e incrementos esperados para los próximos meses del costo de cada hidrocarburo en el país? Indique la información en formato Excel con los porcentajes y fechas a partir de las cuales aumentará cada hidrocarburo, así como la discriminación por municipios y departamentos si habrá diferenciación.  37. Informe, ¿Cuál es el costo real del METRO CÚBICO de gas en Colombia y si se encuentra sectorizado, cuál es el costo por zona o sectores en el país? Informe en formato Excel.  38. Informe, ¿ Cuáles son las consecuencias directas e indirectas que se producen en el país al momento de realizar el aumento en el precio del gas?  39. Informe, ¿ Cuáles son las consecuencias directas e indirectas que se producen en el país al momento de realizar el aumento en el precio del combustible gasolina, acpm?  40. Informe, ¿ Cuáles son las consecuencias directas e indirectas que se producen en el país al momento de realizar el aumento en el precio de la electricidad?  41. Informe, ¿Sobre el comportamiento de apagones eléctricos producidos en el país desde el año 2005 hasta la fecha? Relacione la información en formato Excel.
42. Informe ¿La entidad ha considerado la posibilidad o existe algún riesgo inminente de que se genere un apagón eléctrico en el país? Justifique su respuesta  43. Informe, ¿Cómo está el Ministerio incentivando la producción de energía renovable (como la solar o la biomasa) en Norte de Santander, especialmente en las zonas rurales que dependen de la agricultura?  44. Informe, ¿Cuáles son los proyectos de exploración y explotación minera que se están llevando a cabo actualmente en el departamento de Norte de Santander? Indique cuales son en formato Excel. </t>
  </si>
  <si>
    <t>Comisión de la Mujer Senado</t>
  </si>
  <si>
    <t>Comisión Legal de Cuentas Camara</t>
  </si>
  <si>
    <t>Traslado de la Comisión Legal para la Equidad de la Mujer a derecho de peticion ciudadana de la señora NERIS ENRIQUE AMAYA, el día 23 de mayo de 2025, solicitud de 9 preguntas:  1. que esta denuncia sea remitida por los honorables congresistas al Dr. Gustavo Petro (Presidente de la República), con el fin de cumplir con mi solicitud de una Mesa Técnica el 5 de agosto de 2024, respecto a la corrupción en Cerrejón, La Guajira, para que se me invite a participar como representante del pueblo guajiro y como víctima, a fin de coordinar y articular acciones gubernamentales encaminadas a documentar y colaborar efectivamente con la administración de justicia y los entes de control, respetando su autonomía e independencia, para luchar contra la impunidad, con el fin de (Neutralizar, Eliminar), Desmantelar y Desarticular las Mafias del Carbón en La Guajira, que están destruyendo ese departamento. 2. Solicito que el Presidente Dr. Gustavo Petro ordene al Dr. Edwin Palma Egea (Ministro de Minas y Energía) y al Dr. Álvaro Pardo Becerra (Presidente de la Agencia Nacional de Minería) realizar auditorías a los Registros Mineros de Propiedad Privada y otros, otorgados por el Ministerio de Minas y Energía en la jurisdicción de La Guajira, los cuales están generando el mayor fraude a las finanzas del Estado colombiano en décadas. 3. Solicito respetuosamente que los directivos del IGAC Dr. Gustavo Marulanda Morales (Director Sede Central del IGAC), Dra. Luisa Cristina Burbano Guzmán (Subdirectora de Catastro), Dr. Stivinson Miguel Rojas Atencio (Director IGAC La Guajira), Dra. Lilibeth Baquero (Jefe de Conservación Catastral), Dra. Manet Alejandra Sierra Mejía (ex Directora IGAC La Guajira), Dra. Maydina Yiber Urueña (Actual Registradora de Instrumentos Públicos de Riohacha, La Guajira), a quienes denuncio ante las Comisiónes del Congreso por ser cómplices (REVICITIMIZADORAS) del Despojo de Tierras a Campesinos y del Crimen Organizado por la Minería Criminal en Cerrejón, La Guajira. 4. Solicito a la Comisión Quinta de la Cámara de Representantes que cite al Dr. Edwin Palma Egea (Ministro de Minas y Energía) y al Dr. Álvaro Pardo Becerra (Presidente de la Agencia Nacional de Minería) a un debate de control político. 5. Solicito respetuosamente que la responsabilidad directa de las investigaciones penales mencionadas en esta petición sea asumida por la Dra. Luz Adriana Camargo (Fiscal General de la Nación) y que el Dr. Gregorio Eljach (Procurador General de la Nación) designe una Agencia Especial en cada una de estas, como garantía del derecho al debido proceso (Artículo 29 C.P/91) y del principio de imparcialidad, para que los resultados de estos hechos delictivos en curso y continuados, cuya génesis está en la explotación ilícita del carbón en Cerrejón, La Guajira, sean dados a conocer al pueblo colombiano a través de los medios de comunicación. 6. Dado que en este caso de corrupción en Cerrejón, La Guajira, existe actividad de Lavado de Dinero Transnacional, solicito respetuosamente que la Dra. Luz Adriana Camargo informe a la Agencia Antidrogas de los Estados Unidos (DEA) y a INTERPOL, para que se lleve a cabo una única investigación integral que permita determinar clara y precisamente qué personas y entidades, además de las ya citadas, se están Enriqueciendo Ilícitamente y Lavando Activos mediante la venta de carbón a otros países, producto de la Minería Criminal a gran escala en Cerrejón, La Guajira. 7. Solicito que se brinde a mi familia y a mí la protección necesaria para garantizar nuestra seguridad. 8. Solicito respetuosamente que el Dr. Gustavo Petro o la autoridad competente ordene una visita al predio en cuestión, y que, con mi ayuda, se trasladen hasta los linderos o Puntos Arcifinios del Cerrejón o Corazonal, para corroborarlos con los linderos de la Escritura 11 del 24 de marzo de 1866, de la Notaría 1 de Riohacha, La Guajira. 9. Solicito respetuosamente que el Gobierno Nacional asuma la responsabilidad de la asistencia alimentaria mínima vital para mis hermanas, Maribel Mesa Amaya, Marlene Mesa Amaya, Carlos Julio Mesa Amaya, mis tíos Edilia Ester Amaya Atencio, Enith María Amaya Atencio, Jesús Enrique Amaya Atencio, Julio Enrique Amaya Atencio, Luis Silvera Márquez, mi sobrina Karolina Amaya Escobar y sus dos hijos menores, todos ellos en condición de vulnerabilidad y pobreza absoluta, quienes están a la espera de la orden del gobierno para tramitar la medición del predio “El Cerrejón o Corazonal”</t>
  </si>
  <si>
    <t xml:space="preserve">La Comisión Legal de Cuentas Camara hace solicitud de información de 8 preguntas sobre la formulación y coordinación de políticas públicas en materia de recursos minero-energéticos en Colombia: 1. Qué fondo, o rubro presupuestal de la entidad o de sus entidades a cargo, cofinancian con entidades territoriales o en forma directa recursos presupuestales para la formulación y coordinación de políticas públicas en materia de recursos minero-energéticos en los municipios de Colombia. Explicar su metodología para su aprobación. 2. Qué Fondo o rubro presupuestal y de qué tipo, de la entidad a su cargo, cofinancia proyectos para la formulación y coordinación de políticas públicas en materia de recursos minero-energéticos diferentes a los previstos en punto primero. 3. Qué programas y proyectos en materia de formulación y coordinación de políticas públicas de recursos minero-energéticos, “por iniciativa de los siguientes alcaldes del periodo popular 2024-2027: Bogotá: Carlos Fernando Galán. Medellín: Federico Gutiérrez. Cali: Alejandro Eder. Barranquilla: Alejandro Char. Cartagena: Dumek Turbay. Bucaramanga: Jaime Andrés Beltrán. Ibagué: Jorge Bolívar. Manizales: Jorge Iván Ospina. Pereira: Mauricio Salazar. Armenia: James Padilla. Neiva: German Casagua. Pasto: Marco Aurelio Rosero. Popayán: Juan Carlos López Castrillón. Villavicencio: Alexander Baquero. Santa Marta: Carlos Pinedo Cuello. Montería: Hugo Kerguelén García. Valledupar: Ernesto Orozco Durán. Riohacha: José Ramiro Bermúdez Cotes. Sincelejo: Yahir Acuña Cardales. Quibdó: Rafael Bolaños. San Juan de Pasto: Marco Aurelio Rosero. Arauca: Edgar Fernando Tovar. Mocoa: Jhon Jairo Imbachí. Florencia: Luis Antonio Ruiz Ciceri. Mitú: Juan Carlos Rodríguez. Inírida: Camilo Andrés Sánchez. Leticia: Jorge Luis Mendoza. San José del Guaviare: Luis Fernando Caicedo. Han sido aprobados por su entidad, bajo la figura de la cofinanciación, recursos presupuestales de sus fondos o rubros, para adelantar obras y proyectos de diversa índole en cada municipio respectivo. (Discriminar cada proyecto presentado por iniciativa de cada alcalde). 4. Qué programas y proyectos en materia de su competencia relacionados con la formulación y coordinación de políticas públicas en materia de recursos minero-energéticos, impulsados por su entidad, han sido aprobados o financiados en las ciudades capitales de Colombia. (Discriminar la información ciudad por ciudad. 5. Cuáles han sido los cambios en materia de su competencia en políticas, planes, programas y proyectos, competencias de la entidad a su cargo, bajo el gobierno nacional de Gustavo Petro para los municipios de Colombia. 6. Cuál va a ser la posición de su entidad en el mejoramiento de los ingresos para el sector en la futura ley de competencias y recursos que se proyectará con base en los nuevos recursos previstos en el Acto Legislativo 03 de 2024. 7. En que estado va la exploración de hidrocarburos sobre la cuenca de los ríos Fortalecillas y las Ceibas, en el Municipio de Neiva. 8. Que proyectos de energías alternativas (solar etc.), se han aprobado para el Municipio de Neiva en comparación con los Municipios del Huila y ciudades capitales en las vigencias de 2024 y 2025. </t>
  </si>
  <si>
    <t>Traslado de la Comisión Legal de Derechos Humanos y Audiencias a derecho de peticion ciudadana por denuncia por persecución, amenazas y violación de derechos humanos contra líder social y minero ancestral William Ardila Suárez y la Unidad Productiva Minera La Dos en San Roque, Antioquia. Solicitud de: Investigación exhaustiva, Reunión urgente, Protección inmediata, Gestión desde Bogotá y Medellín, Cumplimiento de acuerdos y normativas, Reparación integral</t>
  </si>
  <si>
    <t>Comisión Legal de Derechos Humanos y Audiencias Camara</t>
  </si>
  <si>
    <t>La Comisión Septima Senado remite derecho de peticion a solicitud de informe vigencia 2024 – 2025 Ley 1968 del 11 de julio de 2019 “Por el cual se prohíbe el uso de asbesto en el territorio nacional y se establecen garantías de protección a la salud de los colombianos.</t>
  </si>
  <si>
    <t>Comisión de Derechos Humanos Senado</t>
  </si>
  <si>
    <t xml:space="preserve"> La Comisión Septima Senado traslada derecho de peticion ciudadana del señor Manuel Giraldo Molina Veedor Comisión Nacional para la sustitucion del asbesto a solicitud de detalles sobre la implementación, fiscalización y mejora continua de la Ley 1968 de 2019 (Ley Ana Cecilia Niño) y sus decretos reglamentarios. solicitud 11 puntos. </t>
  </si>
  <si>
    <t>Comisión de Ordenamiento Territorial Senado</t>
  </si>
  <si>
    <t>La Comisión Legal de Cuentas de Camara hace solicitud del Primer requerimiento información presupuestal y contable para el fenecimiento de la cuenta general del presupuesto, del tesoro y la situación financiera (Balance general) de la Nación, vigencia fiscal 2025. La Comisión Legal de Cuentas de Camara hace nota aclaratoria: la información solicitada debe radicarse en la oficina de correspondencia de la Cámara de Representantes, la cual funciona de lunes a viernes de 08:30 a. m. a 04:30 PM o enviarse a la siguiente dirección: “Comisión Legal de Cuentas Cámara de Representantes Carrera 7ª Nº 8 – 68 Edificio Nuevo del Congreso - Bogotá D.C”. Así mismo debe remitirse electrónicamente a los correos: Comisión.legal@camara.gov.co, Comisiónlegaldecuentasfen@camara.gov.co, (sin obviar la radicación física del documento)</t>
  </si>
  <si>
    <t>La Comisión Septima Senado solicita informe vigencia 2024-2025 – Art 9 de la Ley 1968 de 2019 “Por el cual se prohíbe el uso de asbesto en el territorio nacional y se establecen garantías de protección a la salud de los colombianos.  se cita: “ARTÍCULO 9o. MONITOREO E INVESTIGACIÓN CIENTÍFICA. Corresponderá al Ministerio de Salud y Protección Social a través del Instituto Nacional de Salud, en acopio con Colciencias, instituciones científicas públicas o privadas, nacionales o internacionales, realizar el monitoreo e investigaciones científicas constante relacionadas con el objeto de la presente ley.    PARÁGRAFO. El Gobierno nacional, por medio del Ministerio de Salud y Protección Social y el Ministerio de Ciencia y Tecnología e Innovación, informará a las Comisiónes Séptimas Constitucionales Permanentes de Senado y Cámara de Representantes al comienzo de cada legislatura, durante un término de cinco (5) años, sobre el avance de las investigaciones y estudios que se encuentren realizando en los casos relacionados con el objeto de la presente ley, los cuales tendrán un énfasis especial en el tratamiento de enfermedades generadas por el asbesto y en el desarrollo de industrias y nuevos materiales sustituidos para fortalecer la producción nacional.</t>
  </si>
  <si>
    <t xml:space="preserve">La Comisión de Derechos Humanos del Senado traslada derecho de petición de la ALCALDIA DE ARIGUANÍ - MAGDALENA, SOLICITUD DE INTERVENCIÓN CASO AFINIA. </t>
  </si>
  <si>
    <t xml:space="preserve">El H.S Carlos Motos hace solicitud de 7 preguntas:  1. Informe y remita la agenda oficial del ministro y cada uno de los 
viceministros durante el período comprendido entre el 11 y el 21 de junio de 
2026, indicando respecto de cada actividad: i) descripción de la actividad; ii) 
objeto o finalidad; iii) fecha; iv) hora; v) lugar de realización (especificando la 
entidad territorial correspondiente); vi) si corresponde a eventos públicos, 
actos 
protocolarios, 
reuniones institucionales, visitas territoriales, 
inauguraciones, entregas de obras, consejos de gobierno o actividades de 
carácter similar. 
2. Informe si durante el período referido el ministro o alguno de los 
viceministros participó o tiene previsto participar en eventos, reuniones o 
actividades relacionadas con campañas electorales, partidos políticos, 
movimientos políticos o candidatos, indicando la información que repose en 
los registros oficiales de la entidad. 
3. Remita copia de las resoluciones, Comisiónes de servicio, autorizaciones de 
desplazamiento, tiquetes, itinerarios o documentos equivalentes relacionados 
con los desplazamientos oficiales realizados por el ministro y viceministros durante el período señalado, si la actividad prevista ya se hubiera llevado a 
cabo. 
4. Informe el costo de los desplazamientos oficiales realizados por el ministro y 
viceministros durante dicho período, discriminando transporte, alojamiento, 
viáticos y demás gastos asociados, si la actividad prevista ya se hubiere 
llevado a cabo. 
5. Indique los funcionarios que acompañaron o acompañarán al ministro o los 
viceministros en las actividades realizadas fuera de Bogotá D.C., 
especificando cargo y entidad de adscripción. 
6. Sírvase informar si existe algún protocolo, circular, directriz o instrucción 
relacionada con la participación de altos funcionarios del Gobierno Nacional 
en actividades públicas durante períodos electorales, y remitir copia de dichos 
documentos. 
7. En caso de que alguna de las agendas o documentos solicitados tenga carácter 
reservado, sírvase indicar de manera expresa la norma legal que sustenta la 
reserva, especificando cuáles apartes se consideran reservados y entregando 
la información restante que no esté amparada por dicha restricción. </t>
  </si>
  <si>
    <t>Comisión Quinta Constitucional permanente</t>
  </si>
  <si>
    <t>Plenaria del</t>
  </si>
  <si>
    <t>Comisión Sexta del.</t>
  </si>
  <si>
    <t xml:space="preserve">Plenaria del </t>
  </si>
  <si>
    <t>Comisión Cuarta. Audiencia Publica</t>
  </si>
  <si>
    <t>Comisión Derechos Humanos</t>
  </si>
  <si>
    <t>Comisión de Derechos Humanos y Audiencias</t>
  </si>
  <si>
    <t>Comisión Septima.</t>
  </si>
  <si>
    <t xml:space="preserve">Comisión Séptima del </t>
  </si>
  <si>
    <t>Presidencia</t>
  </si>
  <si>
    <t xml:space="preserve">Comisión Séptima </t>
  </si>
  <si>
    <t>C.D.H.A - Comisión de Derechos Humanos y Audiencias del</t>
  </si>
  <si>
    <t>Comisión de la Mujer</t>
  </si>
  <si>
    <t xml:space="preserve">Comisión sexta </t>
  </si>
  <si>
    <t>Comisión sèptima</t>
  </si>
  <si>
    <t>Comisión de Derechos Humanos</t>
  </si>
  <si>
    <t>Comisión de Ordenamiento Territorial</t>
  </si>
  <si>
    <t xml:space="preserve">Comisión Segunda </t>
  </si>
  <si>
    <t xml:space="preserve">Comisión Accidental de la Amazorinoquia y </t>
  </si>
  <si>
    <t>Sesion Plenaria</t>
  </si>
  <si>
    <t>Presidencia de la de Representantes</t>
  </si>
  <si>
    <t xml:space="preserve">Comisión Sexta  </t>
  </si>
  <si>
    <t xml:space="preserve">Comisión Sexta   </t>
  </si>
  <si>
    <t>Comisión Sexta y Comisión Septima</t>
  </si>
  <si>
    <t>Comisión Legal de Cuentas</t>
  </si>
  <si>
    <t>Presidencia de Representantes</t>
  </si>
  <si>
    <t>Comisión Legal de Derechos Humanos y Audiencias</t>
  </si>
  <si>
    <t>Presidente de de Representantes</t>
  </si>
  <si>
    <t>Comisión primera</t>
  </si>
  <si>
    <t xml:space="preserve"> de Representantes</t>
  </si>
  <si>
    <t>1-2025-011816</t>
  </si>
  <si>
    <t xml:space="preserve">Cambio radical </t>
  </si>
  <si>
    <t>Citación a sesión de debate de control político sobre los temas contenidos en las Proposiciones Acumuladas Nos. 67 y 68 de 2023. Cuestionario de 8 preguntas. 19 de septiembre de 2023, 10 am, Comisión Quinta Senado. Traslado sesión proposiciones acumuladas N. 67 y 68 de 2023  26 de septiembre de 2023. Orden del dia 26 de septiembre</t>
  </si>
  <si>
    <t>Proposicion 013 legislatura 2023-2024, Comisión Quinta Camara. Traslado del ministerio de hacienda y credito publico, Cuestionario preguntas 13 y 14. Regulacion e importacion de combustible. Demanda interna de combustible.</t>
  </si>
  <si>
    <t>Comisión Sexta de Camara.</t>
  </si>
  <si>
    <t>Plenaria Senado. Comisión Quinta Senado</t>
  </si>
  <si>
    <t>Exponer ante la Comisión el alcance de las declaraciones del Presidente Gustavo Petro frente a la posibilidad de importación de hidrocarburos desde Venezuela en asocio con PDVSA, las implicaciones de una decisión en este sentido y los estudios técnicos en virtud de los cuales se viabilizaría este intercambio comercial. Pendiente hora y fecha para el debate de control politico. Dic 13 de 2023 7:30 am Comisión Quinta Camara</t>
  </si>
  <si>
    <t>Debate de control político sobre los altos costos en las tarifas en el servicio de energía. Citacion a control politico 28 de febrero/24, Comisión Quinta Camara. Cancelacion debate. Traslado del DNP pregunta 12. ¿Por qué no se ha dado el acompañamiento del gobierno a las proposiciones planteadas en relación con el tarifario especial? Adjunto al cuestionario las proposiciones presentadas para que expliquen de forma detallada y técnica por qué no son avaladas por el Gobierno Nacional.</t>
  </si>
  <si>
    <t>Cuestionario de 41 preguntas: Sobre la perdida de valores de Ecopetrol y presuntas irregularidades en su administracion. Debate de control politico 10:00 am 01 de octubre de 2024, recinto de la Comisión Tercera Senado</t>
  </si>
  <si>
    <t xml:space="preserve">Presidente Camara - Comisión Sexta Camara </t>
  </si>
  <si>
    <t>Solicitud a Debate de Control Político, cuestionario de 26 preguntas sobre el Decreto 1047 del 14 de agosto de 2024 "por medio del cual se establece una prohibición a las exportaciones de carbón a Israel”. Traslado del DNP, a preguntas cuestionario:  5.6. ¿Cuál es el monto total que por concepto de regalías dejarían de percibir los municipios productores de carbón, afectados por la prohibición?  5.7. ¿Cuáles municipios se verían afectados por el recorte de regalías por dicho concepto?  5.9. ¿El Gobierno Nacional consultó o informó a las autoridades de dichos municipios sobre el impacto que tendrían en sus finanzas? En caso negativo, indicar las razones. Traslado de MinHacienda de 5 preguntas:   3.4. ¿Cuál es el monto total que por concepto de regalías dejarían de percibir los municipios productores de carbón, afectados por la prohibición?    3.5. ¿Cuáles municipios se verían afectados por el recorte de regalías por dicho concepto?    3.6. ¿Cuál es el monto actual giradas a cada uno de estos municipios?   3.7. ¿El Gobierno Nacional consultó o informó a las autoridades de dichos municipios sobre el impacto que tendrían en sus finanzas? En caso negativo, indicar las razones.   3.8. ¿Cuál es el monto actual giradas a cada uno de estos municipios? Citacion 26 de marzo de 2025 Comisión Segunda Senado. Aplazado debate de control politico</t>
  </si>
  <si>
    <t>Comisión Quinta Senado - Plenaria</t>
  </si>
  <si>
    <t xml:space="preserve">Comisión Primera Senado - Plenaria </t>
  </si>
  <si>
    <t>Debate de control politico sobre ejecucion presupuestal y de proyectos del FENOGE, cuestionario de 10 preguntas: - Allegar informacion de las iniciativas en el FENOGE, informacion de proveedores, convenios interadministrativos, invitaciones abierta, cerradas y directas, consultorias, demas convenios y/o contratos suscritos y/o cancelados. - Seguimientos y analisis de impacto a cada proyecto, obra, iniciativa, interventoria y/o demas contratos que se encuentran terminados, con el fin de establecer que efectivamente se encuentran en funcionamiento y operacion y que se ejecutaron en debida forma. - Estudio tecnico y resultados de cada consultoria que se haya contratado con recursos del FENOGE. - Presupuesto vigencia 2024 razones de su aumento presupuestal. - Presupuesto viegencia 2023, indicar cuanto, en que se ejecuto, etc... - Presupuesto vigencia 2024 cuanto se ha ejecutado y en que, etc... - Cuantos contratos de prestacion se suscribieron, etc... - Traslado de recursos de conformidad con lo presupuestado, etc... Citacion a debate de control politico 18 de febrero de 2025, Salon "Jorge Eliecer Gaitan" Comisión Quinta Camara</t>
  </si>
  <si>
    <t xml:space="preserve">Comisión Primera Senado </t>
  </si>
  <si>
    <t xml:space="preserve">Citacion a debate Control politico: 21 de octubre de 2025, 9 am salon de sesiones " José Fernando Castro Caicedo" de Comisión Sexta Camara : Solicitud Actualización de Información de 18 preguntas para el MME. Debate De Control Político Prestación De Servicio De Energía Electrica En Cundinamarca. 1. Sírvase allegar informe pormenorizado en el que se detallen las gestiones de prevención, acción y seguimiento que el Ministerio de Minas y Energía ha adelantado frente a las problemáticas de desabastecimiento energético en el País, discriminado por departamentos. 2. En el mismo sentido, sírvase informar de manera detallada, discriminado por año, vigencias 2023 y 2024 (con corte a junio de 2024): − Los reportes por desabastecimiento energético que ha recibido el Ministerio de Minas y Energía en el Departamento de Cundinamarca. − Las peticiones, quejas y reclamos que ha recibido el Ministerio de Minas y Energía por parte de las entidades territoriales y comunidad en general relacionadas con desabastecimiento energético en el Departamento de Cundinamarca. − Los reportes que ha recibido el Ministerio de Minas y Energía, por fallas de conexión, faltas de infraestructura en la red eléctrica y fallas en la prestación del servicio público domiciliario de energía eléctrica por parte de la empresa ENEL COLOMBIA, en el Departamento de Cundinamarca. − Las peticiones, quejas y reclamos que ha recibido el Ministerio de Minas y Energía, por parte de las entidades territoriales y comunidad en general relacionadas con las fallas de conexión, fallas de infraestructura en la red eléctrica y fallas en la prestación del servicio público domiciliario de energía eléctrica por parte de la empresa ENEL COLOMBIA, en el Departamento de Cundinamarca. 3. Sírvase allegar informe pormenorizado de los avances en acciones contempladas para la prevención y atención de generación de energía eléctrica, en el marco del Fenómeno del Niño y el sobreviniente Fenómeno de la niña durante las vigencias 2023 – 2024 (discriminado por departamentos y municipios). 4. Sírvase allegar informe pormenorizado que dé cuenta de a cuánto ascienden los recursos asignados por el Gobierno Nacional (incluya planes de ejecución presupuestal) al Ministerio de Minas y Energía, para la prevención y atención de generación de energía eléctrica en el marco del Fenómeno del Niño y el sobreviniente Fenómeno de la niña durante las vigencias 2023 – 2024.  5. De acuerdo con lo anterior, informe de manera detallada, los avances en recursos y acciones contempladas por parte del Ministerio de Minas y Energía para la prevención y atención de generación de energía eléctrica en el marco del Fenómeno del Niño y el sobreviniente Fenómeno de la niña durante las vigencias 2023 – 2024, para el Departamento de Cundinamarca. 6. En el marco de sus competencias y en concordancia con el principio de cooperación administrativa, sírvase informar de manera detallada las medidas de prevención, acción y seguimiento que ha llevado a cabo el Ministerio de Minas y Energía en compañía de la Secretaría de Minas y Energía del Departamento de Cundinamarca para el adecuado abastecimiento energético del Departamento de Cundinamarca (Incluya Convenios Interadministrativos celebrados durante las vigencias 2023 – 2024). 7. En el marco de sus competencias, sírvase informar de manera detallada, las medidas de prevención, acción y seguimiento que ha llevado a cabo el Ministerio de Minas y Energía en compañía de la empresa ENEL COLOMBIA, para el adecuado abastecimiento energético y la prestación del servicio público domiciliario para el Departamento de Cundinamarca. 8. De acuerdo con lo anterior, sírvase informar de manera detallada las acciones de prevención, acción y seguimiento que ha realizado la Comisión Asesora de Coordinación y Seguimiento a la Situación Energética del País – CACSSE, para el adecuado abastecimiento energético y la prestación del servicio público domiciliario para el Departamento de Cundinamarca. 9. Sírvase allegar informe pormenorizado, discriminado por departamentos y de manera detallada las gestiones adelantadas año a año (del 2020 – 2024) por parte del Ministerio de Minas y Energía en relación con el Programa de Normalización de Redes Eléctricas -PRONE. 10. De acuerdo con lo anterior, sírvase informar de manera detallada, las acciones que ha coordinado el Ministerio de Minas y Energía con el Departamento de Cundinamarca y la empresa ENEL COLOMBIA en el marco del Programa de Normalización de Redes Eléctricas -PRONE. 11. Sírvase allegar en informe pormenorizado, discriminado por departamentos, de manera detallada las gestiones presupuestales adelantadas año a año (del 2020 – 2024) por el Ministerio de Minas y Energía realizadas desde el Fondo de Apoyo Financiero para la Energización de las Zonas no Interconectadas – FAZNI, para el departamento de Cundinamarca.  12. Sírvase allegar informe pormenorizado, discriminado por departamentos, de manera detallada las gestiones presupuestales adelantadas año a año (del 2020 – 2024) por el Ministerio de Minas y Energía realizadas desde el Fondo de Apoyo Financiero para la Energización de las Zonas Rurales Interconectadas – FAER, para el departamento de Cundinamarca. 13. Sírvase informar las acciones e inversiones relacionadas con la transición energética, en Fuentes No Convencionales de Energía Renovable en el Departamento de Cundinamarca, el avance de los proyectos, la capacidad de producción y como cambiarían la matriz energética del Departamento. 14. ¿Qué acciones concretas para poder mejorar la calidad en la prestación del servicio de energía eléctrica en el departamento de Cundinamarca ha realizado el Ministerio de Minas y Energía teniendo en cuenta sus funciones de formulación, adopción, dirección y coordinación de la política en materia de generación, transmisión, distribución y comercialización de energía eléctrica? 15. Sírvase informar el estado de avance, la capacidad generadora, la fecha de inicio de los contratos, la fecha planeada de finalización, la fecha estimada de inicio de operación de los proyectos: − Chivor-Chivor II-Norte-Bacatá − Sogamoso-Norte- Nueva Esperanza, − Virginia – Nueva Esperanza, 16. Cuáles han sido las razones de los atrasos de los proyectos mencionados en el punto anterior. 17. ¿Cuál es el riesgo para el Departamento de Cundinamarca de continuar el atraso de estos proyectos? 18. Sírvase brindar un informe detallado del cumplimiento de los compromisos adquiridos por le empresa ENEL con los municipios de la provincia del Guavio y con el municipio de Mesitas del Colegio, respecto de las afectaciones económicas, sociales y ambientales que la operación de esa empresa ha generado en estos municipios.  Traslado de la SIC a solicitud de actualizacion de la informacion remitida de la proposicion 021 Debate de control politico: acciones de gestion, control, vigilancia y seguimiento frente a quejas, fallas y problemas de generacion, etc. Solicitud actualizacion informacion proposicion 21 de 2024 </t>
  </si>
  <si>
    <t>Sobre la perdida de valor de Ecopetrol y presuntas irregularidades en su administracion. Debate de control politico 9 am 11 de junio de 2025, recinto de la Comisión Tercera Senado. Pendiente Cuestionario</t>
  </si>
  <si>
    <t>Traslado de la ANLA a pregunta del cuestionario de la proposicion 026 de Comisión Primera Camara: 4. ¿Cuál es la proyección de tiempo, acciones e inversiones del Gobierno nacional para que el gas offshore del proyecto Sirius se materialice en el país?</t>
  </si>
  <si>
    <t>Citacion debate de Control Politico - “LAS PREOCUPACIONES MANIFESTADAS POR LOS USUARIOS DEL SERVICIO DE GAS DOMICILIARIO, RESPECTO AL CRECIMIENTO DESPROPORCIONADO DE LAS TARIFAS”; martes 3 de junio de 2025, 10 A.M. Recinto Comisión Tercera Senado, llega sin cuestionario.</t>
  </si>
  <si>
    <t>Debate Control Politico, Proposicion 049 de 2025 Comisión Segunda Camara, pendiente citacion de control politico. "SEGURIDAD ENEGETICA COMO POLITICA DE ESTADO", cuestionario de 37 preguntas. Seguridad Energetica 9 preguntas. Subsector Electrico: 10 preguntas. Subsector Gasifero: 7 preguntas. Subsector Petrolero: 7 preguntas. Gobernanza, Coordinacion y Riesgo institucional: 4 preguntas. BLOQUE I. SEGURIDAD ENERGÉTICA COMO POLÍTICA DE ESTADO La seguridad energética es un principio transversal de cualquier política energética responsable. Asegurar el suministro oportuno, suficiente, eficiente y ambientalmente sostenible de energía es un deber indelegable del Estado. Sin embargo, decisiones recientes del Gobierno han generado señales contradictorias que ponen en riesgo la autosuficiencia energética, la confianza de los inversionistas y la estabilidad macroeconómica del país. Preguntas: Según informes de XM, para 2025 ya tenemos un déficit de energía firme del 1,4%. Para 2026, el déficit aumenta al 1,9%, para 2027 al 4,1%, y alcanzará el 4,6% en 2029. ¿Qué acciones concretas está tomando el Gobierno para reducir el déficit de energía firme? En el informe presentado por XM al Centro Nacional de Despacho en abril se menciona que "el parque de generación existente tiene cada vez menor capacidad para atender la demanda por los retrasos en la expansión de generación". Además, se señala que “se requerirán medidas más estrictas de los recursos disponibles del SIN para evitar riesgos en la atención de la demanda”. Estos riesgos son riesgos de apagones. ¿Vamos a tener apagones? ¿Cuándo se espera el próximo fenómeno de El Niño? ¿Puede explicar si el país tiene suficiente energía para afrontarlo? ¿Puede el Ministerio afirmar que existen garantías de suministro de energía firme en caso de un fenómeno de El Niño severo? ¿Qué indicadores técnicos está utilizando el Ministerio para evaluar el riesgo de desabastecimiento? ¿Puede compartir los escenarios prospectivos usados en los últimos seis meses? ¿Cómo evalúa el Gobierno la creciente dependencia eléctrica de la República del Ecuador y qué impacto tiene esto sobre la soberanía energética nacional? ¿Puede explicar cómo el Gobierno piensa garantizar la seguridad energética del país cuando los proyectos de generación renovable no convencional no entran en las fechas propuestas o han sido cancelados por sus desarrolladores? ¿Existen planes reales y verificables sobre el desarrollo de nuevos proyectos de generación convencional o la apuesta del Gobierno es únicamente por proyectos intermitentes? ¿Cómo evitar que ocurra lo que sucedió en España a mediano plazo? El estudio de flexibilidad presentado por XM indica que el ingreso de 16 GW de energía renovable pone en riesgo 24 de los 25 indicadores de seguridad del sistema. ¿Cómo planea el Gobierno enfrentar estos riesgos de flexibilidad, capacidad de transporte y seguridad? ¿Tiene el Gobierno una política clara para la expansión de la infraestructura energética nacional, especialmente en transmisión, regasificación y transporte de hidrocarburos? BLOQUE II. SUBSECTOR ELÉCTRICO: CONTRADICCIONES Y RIESGOS Preguntas: Las medidas recientemente implementadas como la reducción de los precios de escasez, junto con otras medidas anunciadas como la intervención del mercado de contratos y energía, ¿cuentan con análisis econométricos que permitan determinar su impacto negativo o positivo sobre los mecanismos de expansión en curso como la subasta de cargo por confiabilidad anunciada por el Gobierno? ¿Cómo se mide este impacto y cuál es el estimado porcentual? ¿Qué justificación técnica y legal tiene el Gobierno para intentar imponer cuotas obligatorias de contratación a los generadores? ¿No entra esta medida en conflicto con las disposiciones vigentes de las Leyes 142 y 143 de 1994? ¿Cómo explica el Gobierno el retraso en la adjudicación de proyectos estratégicos del Plan de Expansión de Transmisión como Colectora (UPME 06-2019) y Cuestecitas–Cuestecitas 220 kV (UPME 03-2021), que son esenciales para evacuar la generación renovable de La Guajira, en un contexto de creciente riesgo de desabastecimiento? ¿Qué acciones específicas está tomando el Ministerio de Minas y Energía frente al riesgo de emergencia en la región Caribe? El informe de XM al Centro Nacional de Despacho menciona que “bajo la condición actual de indisponibilidad de recursos de generación y transmisión, y aumento de la demanda, existe un mayor riesgo de Demanda No Atendida en la subárea”. ¿La región Caribe enfrenta riesgos de desabastecimiento? ¿Qué acciones concretas ha tomado el Ministerio de Minas y Energía para destrabar cuellos de botella institucionales, ambientales, sociales y regulatorios que hoy impiden la entrada efectiva de más de 4.000 MW de capacidad renovable aprobada que aún no se conecta al Sistema Interconectado Nacional? ¿Cómo se justifica que, en medio del aumento de la demanda y las amenazas climáticas, no se estén desarrollando nuevas fuentes térmicas o hidroeléctricas de respaldo? ¿La subasta de expansión se desarrollará bajo condiciones que permitan la participación y el desarrollo de estos proyectos? Según cifras del Ministerio de Minas y Energía, La Guajira tiene un potencial eólico de 26 GW, solo en el área continental. Sin embargo, de esta tecnología, actualmente hay 1.647 MW en La Guajira cuyo estado es incierto porque están suspendidos o congelados, y solo hay dos proyectos en prueba, que suman 34 MW de capacidad. ¿Qué acciones está tomando el Gobierno para superar los conflictos sociales y los cuellos de botella ambientales que han impedido la ejecución de proyectos estratégicos como Colectora y proyectos de generación renovable en La Guajira? ¿Cuál es la visión del Gobierno frente a los grandes proyectos hidroeléctricos y térmicos? ¿Reconoce su papel estratégico en la seguridad energética o los ha descartado? En caso afirmativo, ¿cuáles son las razones de esta decisión? ¿Qué coordinación existe entre el Ministerio y la CREG para mantener y mejorar el mecanismo de subasta de energía firme? ¿Está dispuesto el Gobierno a respetar estos mecanismos de mercado? ¿Qué respuesta técnica tiene el Ministerio ante el deterioro de los indicadores de confiabilidad del sistema, como la reducción de la energía firme disponible? BLOQUE III. SUBSECTOR GASÍFERO: INACCIÓN ANTE EL RIESGO DE DESABASTECIMIENTO El sector gasífero enfrenta un riesgo inminente de déficit de suministro, particularmente en la región Caribe, para el año 2026. Las reservas probadas son limitadas, no se han firmado nuevos contratos de exploración, y la infraestructura de respaldo —como las plantas de regasificación— está retrasada o ha fracasado en su implementación. A pesar de ello, el Gobierno no ha tomado decisiones estructurales. Preguntas: ¿Puede el Ministro confirmar si se está garantizando el suministro firme de gas para la generación térmica, el sector industrial y los hogares en ausencia de nuevos hallazgos? ¿Qué medidas concretas ha tomado el Ministerio para evitar el desabastecimiento de gas natural proyectado en la región Caribe para 2026? ¿Por qué el Gobierno no ha promovido nuevos contratos de exploración y producción de gas natural, a pesar de que esto compromete la seguridad energética y alimentaria? ¿Cuál es la razón del fracaso en la subasta de la planta de regasificación del Pacífico y qué acciones se han tomado para garantizar la entrada de este proyecto? ¿Por qué, a pesar de las advertencias, no se ha estructurado una política clara sobre mercados secundarios de gas que permita mayor eficiencia y asignación de excedentes? ¿Está dispuesto el Ministro a reconocer que, sin una oferta suficiente de gas, no solo está en riesgo la generación térmica sino también la asequibilidad de la energía para millones de colombianos? ¿Qué incentivos está considerando el Ministerio para estimular la exploración y producción de nuevos campos de gas en el país? BLOQUE IV. SUBSECTOR PETROLERO: RIESGO PARA LA AUTOSUFICIENCIA Y LAS FINANZAS El petróleo representa una fuente clave para la seguridad energética, la balanza comercial y los ingresos fiscales de Colombia. La suspensión de nuevos contratos de exploración sin sustitutos reales en términos de generación energética, movilidad y recaudación fiscal compromete la sostenibilidad energética y fiscal del país. Preguntas: ¿Cómo justifica el Ministro la suspensión de nuevos contratos de exploración petrolera cuando las reservas actuales no superan los 8 años y no existen sustitutos firmes de energía? ¿Es consciente el Gobierno del impacto fiscal de detener la exploración, considerando que el crudo representa más del 30% de las exportaciones y financia parte del gasto público? ¿Qué análisis técnico respalda la decisión de no firmar nuevos contratos y cómo se garantiza que esta decisión asegura el suministro de combustibles y derivados para el mercado interno? ¿Cómo se compensará la caída proyectada en la producción petrolera si no hay nueva exploración ni incentivos para aumentar la recuperación en los campos actuales? ¿Cuál es el papel de Ecopetrol en esta política? ¿Se está sacrificando su sostenibilidad financiera para cumplir metas políticas de transición energética? ¿Qué medidas ha tomado el Gobierno ante el deterioro de la infraestructura de transporte de crudo, como los ataques al oleoducto Caño Limón–Coveñas? ¿Qué garantías se están ofreciendo a los inversionistas actuales del sector petrolero, en un entorno de creciente incertidumbre y hostilidad regulatoria?. BLOQUE V. GOBERNANZA, COORDINACION Y RIESGO INSTITUCIONAL. Mas alla de las decisiones tecnicas, la seguridad energetica requiere instituciones fuertes, independientes y con vision de largo plazo. Sin embargo, la CREG sigue sin Comisiónados en propiedad, la UPME ha sido debilitada presupuestalmente, y muchas decisiones</t>
  </si>
  <si>
    <t xml:space="preserve">Debate de control politico Comisión Sexta Camara de 4 preguntas:   • ¿Qué esfuerzos ha realizado el Ministerio para facilitar la extracción de materiales necesarios para las obras de pavimentación de la vía alterna al Llano?  • ¿Qué coordinación ha existido entre el Ministerio y las empresas del sector energético (ENEL, EPM, GEB, Ecopetrol) para el cumplimiento de los compromisos de la Mesa de Diálogo de 2022?  • ¿Qué medidas se han implementado para mitigar los impactos sociales y ambientales derivados de las actividades mineras necesarias para las obras?  • ¿Qué acciones se han tomado para prevenir y atender posibles conflictos sociales derivados del incumplimiento de los compromisos?. Pendiente Citacion
</t>
  </si>
  <si>
    <t>Información presupuestal y contable para el fenecimiento de la cuenta general del presupuesto, del tesoro y la situación financiera de la Nación: La SubComisión de seguimiento de la Comisión Legal de Cuentas de Camara cita al Ministro en el recinto de la Comisión el dia 18 de junio de 2025 a las 12:00 m, para que informe lo siguiente: 1. Resultado auditoria financiera a 31 de diciembre de 2023. A: opinion sobre la ejecucion presupuestal. B. fundamento de la opinion contable. C. Evaluacion Control Interno Financiero. D. efectividad del plan de mejoramiento. E. Relacion de hallazgos</t>
  </si>
  <si>
    <t>Traslado de MinHacienda al DNP y este al MME a cuestionario de la Comisión Legal de Paz y Posconflicto a pregunta 8: ¿Qué herramientas ha promovido el Gobierno para discriminar la destinación presupuestal de los Ministerios entre zonas urbanas y rurales?</t>
  </si>
  <si>
    <t xml:space="preserve">Citacion a debate control politico Comisión Segunda Camara 27 de agosto de 2025, 9 am., Cuestionario de 16 preguntas: 1. ¿El Memorando firmado con Venezuela contempla compromisos concretos de importación de gas natural, petróleo o derivados? 2. ¿Se ha evaluado la viabilidad técnica y económica de reactivar el gasoducto binacional Antonio Ricaurte (Ballena–Maracaibo) para transportar gas desde Venezuela hacia Colombia? 3. ¿Qué volúmenes de gas o crudo venezolano se proyectan importar y bajo qué esquemas contractuales o acuerdos de precio? 4. ¿Qué participación tendrá Ecopetrol u otras empresas estatales o privadas en estas operaciones? 5. ¿Este memorando afecta la estrategia nacional de autosuficiencia energética o modifica el plan de exploración y producción en Colombia? 6. ¿Cómo asegura el Gobierno que una eventual importación de gas desde Venezuela no genere dependencia de un único proveedor con riesgos políticos o de suministro? 7. ¿Qué planes tiene el Ministerio para garantizar la soberanía energética, dado que Colombia ha sido históricamente autosuficiente en gas? 8. ¿Se ha consultado con el Ministerio de Comercio y la Cancillería sobre los riesgos arancelarios o sanciones secundarias de EE. UU. si Colombia inicia la importación de hidrocarburos venezolanos? 9. ¿Existe un análisis de impacto económico sobre las empresas nacionales (Ecopetrol, generadoras térmicas) frente a esta decisión? 10.¿Qué inversiones se requerirán para modernizar la infraestructura de transporte de gas en la frontera y quién asumirá esos costos? 11. ¿Se cuenta con un cronograma concreto para la implementación de los acuerdos energéticos binacionales? 12.¿Qué papel tendrán la UPME y la CREG en la regulación de estos proyectos de importación de gas o energía eléctrica desde Venezuela?  PARA AMBOS MINISTERIOS: 1. ¿El memorando contempla cláusulas de intercambio comercial energético? ¿Incluye gas o petróleo? 2. ¿Cómo se articula este memorando con las declaraciones del Gobierno venezolano sobre su intención de convertirse en exportador de gas hacia Colombia? 3. ¿Se planea reactivar el gasoducto binacional Ballena–Maracaibo u otros proyectos de interconexión energética? 4. ¿Se tiene previsto importar gas natural de Venezuela en el corto o mediano plazo? ¿En qué condiciones contractuales? 1. Sírvase informar si el memorando contempla acuerdos con PDVSA o alguna empresa energética venezolana sancionada por Estados Unidos. En caso afirmativo indicar de manera detallada el alcance de dichos acuerdos. Reiteracion de las repuestas que las mismas deberán ser radicadas por escrito en esta Secretaría dentro de los cinco (5) días siguientes. </t>
  </si>
  <si>
    <t xml:space="preserve">Traslado del DNP a solicitud de la Comisión Quinta Camara de la proposicion 007 de 2025 sobre pregunta 1.8: ¿Cuándo se conformó la mesa técnica de apoyo para la gestión de pasivos ambientales? </t>
  </si>
  <si>
    <t xml:space="preserve">Debate Control Politico: ejecución presupuestal vigencia fiscal 2025 de MME detallando aplazamiento del presupuesto, adiciones y crédito o contra créditos que se le hayan hecho al mismo, así como la proyección presupuestal para la vigencia 2026. APLAZADA FECHA. 23 de septiembre 9 am en Comisión Sexta Camara. Aplazada nuevamente. </t>
  </si>
  <si>
    <t xml:space="preserve">Debate de control politico, pendiente hora y fecha. Traslado del DNP a solicitud de la Comisión Quinta Senado-Proposicion 191 de 2025 sobre 10 preguntas: I. PREGUNTAS 1. Programas de Sustitución Económica: a . ¿Qué programas y proyectos específicos ha implementado o tiene proyectado el DNP para la sustitución económica, reconversión productiva y creación de nuevos empleos (en sectores diferentes a la minería) en el corredor minero del Cesar como respuesta al c ierre de Prodeco?. 2. Detalles de los Proyectos: a. Para cada uno de estos proyectos, i. ¿Cuáles son sus objetivos y metas cuantificables, el presupuesto asignado y ejecutado por fuente de financiación, el cronograma de ejecución y los indicadores de impacto socioeconómico?. 3. Seguimiento y Evaluación: a. ¿Qué mecanismos de seguimiento y evaluación se están utilizando para medir el avance y la efectividad de dichos programas?. Sobre los Mecanismos de Compensación Regional 1. Fondo de Desarrollo Regional: a. ¿Ha considerado el DNP la creación de un fondo de desarrollo regional o un mecanismo de compensación económica específico para el Cesar y sus municipios mineros, más allá de las asignaciones regulares, para resarcir la pérdida de ingresos deri vada del cese de operaciones de Prodeco?. 2. Viabilidad de la Propuesta: a. Si se ha considerado, ¿cuál es el análisis del DNP sobre la viabilidad técnica y financiera de una propuesta de este tipo?. II. PETICIONES 1. Un informe detallado y consolidado sobre los programas y proyectos de sustitución económica, reconversión productiva y laboral, creación de nuevas fuentes de empleo (en sectores diferentes a la minería de carbón), e inversión social y en infraestructura que el DNP, en el marco del Plan Nacional de Desarrollo y en coordinación con otras entidades del orden nacional y territorial, ha implementado, está implementando o tiene proyectado implementar específicamente para el
corredor minero del Cesar (municipios de La Jagua de Ibirico, Becerril, El Paso, Agustín Codazzi, Chiriguaná), como respuesta al impacto del cierre de operaciones de Prodeco. a. Este informe debe incluir: i. Nombres de los programas/proyectos. ii. Objetivos y metas cuantificables. iii. Presupuesto asignado y ejecutado por fuente de financiación (Presupuesto General de la Nación, Sistema General de Regalías, cooperación internacional, etc.). iv. Cronograma de ejecución. v. Indicadores claros de avance y de impacto socioeconómico
vi. Mecanismos de seguimiento y evaluación. 2. Información sobre si el DNP ha considerado o tiene en estudio la estructuración de un mecanismo de compensación económica o un fondo de desarrollo regional específico para el departamento del Cesar y sus municipios mineros, que vaya más allá de la asignación regular de recursos y los programas de transición existentes, con el fin de resarcir la pérdida de ingresos y oportunidades derivada del cese de operaciones de Prodeco y el presunto incumplimiento de obligaciones por parte de la empre sa. Detallar la viabilidad técnica y financiera de tal propuesta. </t>
  </si>
  <si>
    <t xml:space="preserve">No citados a Debate Control Politico. Traslado del DNP a solicitud de la Comisión Primera Camara-Proposición Nro. 07 de 2025. sobre la pregunta 7: ¿Cuál es el porcentaje de avance físico y financiero de cada uno los proyectos estratégicos para el departamento del Cauca incluidos en el Plan Plurianual de Inversiones del Plan de Desarrollo Nacional 2022-2026? </t>
  </si>
  <si>
    <t>Fabian Diaz solicita la realización de una Mesa Técnica-Proposicion 003, 2 de octubre de 2025 desde las 9 am en el recinto de la Comisión Septima Senado con presencia de diversas entidades, incluyendo el Ministerio de Minas y Energía, con el fin de atender inquietudes relacionadas con el programa de salud urbana, en el marco de la defensa del Páramo de Santurbán, declarado sujeto de derechos. en el oficio inicial por error de transcripción, se omite el párrafo final, donde se especifica el término para dar respuesta al cuestionario de la proposición y el correo a donde debe ser remitido. Oficio de aclaracion de terminos. La Mesa Técnica, se llevara a cabo el día jueves 2 de octubre de 2025, a partir de las 9:00 a.m. en FORMA VIRTUAL, Link: reunión de Zoom
https://senado-gov-co.zoom.us/j/86148753345?pwd=2UyRsQJZ1ALoQCDbYToLbiVXOQF0Ij.1</t>
  </si>
  <si>
    <t>El José Name hace solicitud de 5 preguntas: 1. Realizar un seguimiento periódico a los avances y dificultades de la intervención de Air-e en los departamentos de Atlántico, Magdalena y La Guajira. 2. Solicitar y analizar informes de la Superintendencia de Servicios Públicos, el Ministerio de Minas y Energía y demás entidades competentes sobre aspectos financieros, operativos y contractuales. 3. Verificar la ejecución de los recursos públicos asignados a la normalización del servicio eléctrico en la región Caribe. 4. Realizar audiencias públicas en Bogotá y en diferentes regiones de la Costa Caribe para escuchar a las comunidades y autoridades locales. 5. Presentar un informe trimestral a las Comisiónes Quintas del Congreso.  En cumplimiento de la proposición Nº. 193 de 2025, se creó la Comisión Accidental de Seguimiento a la Intervención de la Empresa AIR-E S.A.S. E.S.P. y a la prestación del servicio de energía eléctrica en los departamentos del Atlántico, Magdalena y La Guajira. miércoles 10 de septiembre de 2025 recinto Comisión Quinta Senado, a las 8:00am. Notificacion de resolucion de adicion a Senadora Yenny Rozo a Comisión</t>
  </si>
  <si>
    <t>Esta citacion llego para invitacion asistencia a instalacion de Comisión.</t>
  </si>
  <si>
    <t>Debate control politico, pendiente hora y fecha. Traslado de Min Comercio a solicitud de la Comisión Quinta Senado-Proposicion 191 de 2025 sobre 5 preguntas: 1. Un análisis detallado del impacto que ha tenido la salida del Grupo Prodeco en los volúmenes y
valores de producción y exportación de carbón de Colombia. 2. Información sobre las estrategias que el Ministerio está implementando o coordinando para mitigar la reducción en la oferta exportable de carbón colombiano y para mantener o recuperar la participación en el mercado internacional, si esto se considera un objetivo. 3. Un informe completo sobre el impacto económico y social detallado (en términos de empleo, ingresos fiscales, balanza comercial, y costos logísticos adicionales para las empresas) de la decisión gubernamental de prohibir la exportación de carbón a Israel. 4. Detalle de las medidas de mitigación que el Ministerio ha implementado o tiene previstas para los sectores productivos (minero, logístico, portuario) y los trabajadores que pudiesen resultar afectados por la mencionada prohibición de exportación. 7. Información sobre si el Ministerio ha considerado o participa en la estructuración de algún mecanismo de compensación específico para el departamento del Cesar y sus municipios mineros, destinado a resarcir la pérdida de ingresos y oportunidades derivada del cese de operaciones de Prodeco. Esto incluye la posible promoción de nuevas inversiones o el fortalecimiento de cadenas productivas alternativas en la región, y si se ha contemplado la creación de un fondo de desarrollo regional para estos fines.</t>
  </si>
  <si>
    <t>Se encuentra en trámite de visto bueno para respuesta el 15/09/2025, teniendo en cuenta que ya se contaba con el insumo de presentación a Comisiónes conjuntas del senado y cámara realizada por el Ministro el 10/09/2025. 
Se canceló debate programado para el 17/09/2025 esperando a confirmar nueva fecha
Se programo debate para el 01/10/2025</t>
  </si>
  <si>
    <t>Debate de control politico, pendiente hora y fecha. Los  de Comisión Quinta Camara hacen solicitud de 3 preguntas: 1. ¿Cuál es la distribución del presupuesto 2026 del sector minero-energético por programas, proyectos y subsectores (hidrocarburos, electricidad, minería y transición energética), y qué criterios se utilizaron para dicha asignación? 2. ¿Qué porcentaje del presupuesto 2026 se destinará específicamente a la transición energética justa y al fomento de energías renovables, y cómo se garantizará su ejecución efectiva frente a experiencias previas de subejecución? 3. ¿Qué recursos del presupuesto 2026 están destinados a la protección de comunidades y territorios afectados por proyectos minero-energéticos, y cómo se asegura que estas partidas lleguen efectivamente a las poblaciones beneficiarias?</t>
  </si>
  <si>
    <t xml:space="preserve">Debate Control Politico. Los  de Comisión Quinta Camara hacen solicitud de 10 preguntas: 1. ¿Cuál es el porcentaje actual de ejecución presupuestal del Ministerio de Minas y Energía, discriminado por programas, proyectos y subsectores (minería, electricidad, hidrocarburos y transición energética)? 2. ¿Qué recursos han sido efectivamente asignados a proyectos de transición energética y energías renovables, y cómo se mide su impacto en términos de cobertura y sostenibilidad? 3. ¿Qué proporción del presupuesto ha beneficiado a las comunidades en zonas productoras, particularmente en materia de regalías, compensaciones e inversión social? 4. ¿Existen recursos no comprometidos o subejecutados en la actual vigencia fiscal? En caso afirmativo, ¿cuáles son las razones y qué medidas se tomarán para corregir la situación? 5. ¿Cómo se está garantizando la transparencia y eficiencia en los procesos de contratación del sector, especialmente en proyectos estratégicos de generación y distribución de energía? 6. ¿Qué seguimiento presupuestal se ha realizado respecto a los compromisos del Plan Nacional de Desarrollo en materia de cobertura energética rural y acceso a energías limpias? 7. ¿Cuál ha sido la ejecución de los recursos destinados a la atención de pasivos ambientales derivados de actividades minero-energéticas? 8. ¿Cómo se distribuye la inversión entre proyectos de exploración/explotación de hidrocarburos y proyectos orientados a la transición hacia energías renovables? 9. ¿Qué mecanismos de control interno y externo se están implementando para asegurar el uso eficiente de los recursos del sector minero-energético? 10. ¿Qué impactos presupuestales se prevén para la implementación de una transición energética justa y cómo se garantizará la sostenibilidad financiera del sector en los próximos años? </t>
  </si>
  <si>
    <t>Debate Control Politico. miercoles 15 de octubre de 2025, Comisión Tercera Senado. El Ciro Ramírez hace solicitud de 11 preguntas: PARTE I: Ministerio de Minas y Energía 1.1 ¿Cuáles son las principales causas del incremento de las tarifas de gas natural en Colombia en los últimos 12 meses? 1.2 ¿Qué medidas está tomando el Ministerio de Minas para controlar los aumentos en las tarifas del gas natural? 1.3 ¿Qué proyectos está implementando el Ministerio de Minas para aumentar la capacidad de producción nacional y reducir la dependencia del gas importado? 1.4 Explique detalladamente cómo se reflejan los precios internacionales del gas en el precio final para los consumidores colombianos y qué medidas se están tomando para mitigar este impacto. 1.5 Informe sobre las acciones adelantadas para mejorar la infraestructura de distribución del gas en Colombia, incluyendo las proyecciones para los próximos 5 años y las estrategias adoptadas para asegurar un suministro más eficiente. Cuestionario de adicion: 1. Informe los campos activos de producción de gas natural en el país, detallando cada uno: ubicación geográfica, operador, modalidad contractual, volumen de producción mensual en 2023, 2024 y lo que va de 2025, y el estado actual (activo, suspendido, etc.). 2. Remita el listado de contratos de exploración y producción de gas natural que se encuentran actualmente suspendidos, señalando la causa (jurídica, técnica o ambiental) y el impacto estimado sobre la oferta nacional de gas. 3. ¿Cuál es la estrategia del Ministerio para garantizar el abastecimiento de gas en el mediano plazo, considerando el incremento de la demanda, la caída en las reservas y la ausencia de nuevos contratos de exploración?. 4. Explique el estado actual de la hoja de ruta del hidrógeno verde en Colombia, indicando los avances concretos desde su publicación, las metas trazadas para los próximos 5 años, las fuentes de financiación, incentivos normativos y los proyectos en desarrollo o estructuración. 5. Informe el estado actual del proyecto de la planta regasificadora del Pacífico, indicando su cronograma, responsable de ejecución, esquema de financiación y principales obstáculos técnicos, administrativos o financieros que han impedido su avance. 6. Justifique por qué no se han firmado nuevos contratos de exploración y producción de gas natural desde el inicio del actual gobierno, indicando cuántas áreas han sido ofertadas, suspendidas o archivadas por la Agencia Nacional de Hidrocarburos desde 2022, y cuál es la política oficial al respecto.</t>
  </si>
  <si>
    <t xml:space="preserve">Traslado de Min Salud a solicitud de la proposicion 191:  I. PREGUNTAS Investigación y Diagnóstico de Afectaciones a la Salud 1. Estudios Epidemiológicos: a. ¿Ha realizado el Ministerio, o tiene conocimiento de algún estudio epidemiológico integral e independiente sobre las afectaciones a la salud física y mental de los habitantes y extrabajadores del corredor minero del Cesar relacionadas con la actividad de Prodeco? 2. Resultados y Conclusiones: a. En caso de que existan dichos estudios, ¿cuáles fueron sus conclusiones y recomendaciones principales?  ATENCIÓN Y REPARACIÓN EN SALUD PÚBLICA 1. Planes de Atención en Salud: a. ¿Qué planes, programas y estrategias de atención en salud (prevención, diagnóstico, tratamiento) ha implementado el Ministerio para abordar las enfermedades asociadas a la minería en la zona de influencia de Prodeco?. 2. Mecanismos de Compensación: a. ¿Se han establecido o se planea crear mecanismos de compensación, reparación o atención especializada para las personas cuya salud se haya visto comprobada y directamente afectada por las operaciones mineras? II. SOLICITUD  1. Información sobre si el Ministerio ha Comisiónado, coordinado o tiene conocimiento de la realización de un estudio epidemiológico integral e independiente sobre las afectaciones a la salud física y mental de los habitantes (incluyendo niños, adultos mayores y mujeres gestantes) y, de manera particular, de los extrabajadores del corredor minero del Cesar (municipios de La Jagua de Ibirico, Becerril, El Paso, Agustín Codazzi, Chiriguaná), que puedan estar relacionadas con la exposición a contaminantes y condiciones derivadas de la actividad minera de carbón desarrollada por el Grupo Prodeco. 2. En caso de existir dichos estudios o evaluaciones, remitir copia de los informes finales, conclusiones y recomendaciones.  3. Detalle de los planes, programas y estrategias de atención en salud (prevención, diagnóstico, tratamiento, rehabilitación) implementados o por implementar por el Ministerio, en coordinación con las Secretarías de Salud departamental y municipales, para abordar las patologías o problemas de salud pública identificados o potencialmente asociados a la actividad minera en la zona de influencia de Prodeco. 4. Información sobre si se han establecido o se planea establecer mecanismos de compensación, reparación o atención especializada para las personas cuya salud se haya visto comprobada y directamente afectada por las
operaciones de Prodeco </t>
  </si>
  <si>
    <t>Comisión Segunda - Plenaria Senado</t>
  </si>
  <si>
    <t>El Edinson Olaya solicita informacion al cuestionario de la proposicion 028 de Comisión Quinta Camara, citacion fecha y hora pendiente: 1. El avance consolidado de los estudios de factibilidad de la planta de urea: cronograma, presupuesto ejecutado, responsables institucionales y resultados preliminares. 2. Las acciones implementadas desde diciembre de 2023 en materia de transición energética en Casanare. 3. El estado de la gestión y titulación predial relacionada con los compromisos de la audiencia pública. 4. Las actuaciones específicas bajo su gestión, desde la visita del 12 de septiembre de 2025, en relación con el sector petrolero, la transición energética y el proyecto agroindustrial para el departamento de Casanare.</t>
  </si>
  <si>
    <t>Citación al debate del Ministro de Minas aprobada por la Comisión Quinta del Senado, solicito que esta cartera entregue un informe técnico en sesión conjunta de las Comisiónes Constitucionales Permanentes Quintas y que se realicen mesas técnicas y audiencias públicas con los gremios interesados antes del primer debate del Proyecto de Ley Minera.</t>
  </si>
  <si>
    <t xml:space="preserve">Citacion debate Control Politico, pendiente hora y fecha. Los de la Comisión Quinta Senado sobre decisión anunciada de vender los activos de fracturación hidráulica (fracking) de Ecopetrol S.A. en el exterior, y sus posibles impactos financieros, productivos y sobre la estabilidad fiscal de la Nación. Solicitud de 6 preguntas: • Los fundamentos técnicos, financieros y estratégicos que motIván la decisión de vender los activos de fracturación hidráulica (fracking), frente a los argumentos de la Unión Sindical Obrera (USO), que los considera entre los más rentables de la compañía. • El análisis de sensibilidad y las proyecciones financieras que sustentan la conveniencia de la venta. Se solicita detallar el impacto esperado en el flujo de caja libre de Ecopetrol (considerando proyecciones de analistas como Itaú, que estiman una reducción de US$3.500 millones a US$2.800 millones para 2026). • La estimación oficial del impacto de esta desinversión en la producción total consolidada de Ecopetrol, en contraste con las advertencias de la USO. • La evaluación de la Superintendencia Financiera sobre los riesgos de esta operación para el mercado de capitales, específicamente sobre el índice Colcap donde Ecopetrol representa el 25%, y las medidas previstas para proteger los intereses de los accionistas minoritarios. • La pertinencia de esta venta en el contexto macroeconómico actual, considerando el déficit fiscal proyectado (4,5% del PIB) y la necesidad de preservar activos nacionales rentables para amortiguar presiones fiscales, en línea con las proyecciones de crecimiento del PIB del Banco de la República. • El estado del proceso de consulta y diálogo con la junta directiva (donde la USO tiene representación) y las organizaciones sindicales respecto a esta decisión estratégica, y los planes de contingencia ante posibles acciones legales que busquen retrasar la transacción. Citacion debate 26 de noviembre de 2025, 9 am recinto C5S. Reagendada para el 2 de diciembre de 2025. </t>
  </si>
  <si>
    <t xml:space="preserve">Traslado de Min Ambiente a preguntas 5 y 8 del cuestionario sobre la proposicion 026 de Comisión Primera Camara: 5. Durante el pasado Fenómeno del Niño, ¿cuál fue la emisión adicional de gases de efecto invernadero resultado de la activación de las termoeléctricas? 8. ¿Cuál es la proyección de tiempo, acciones e inversiones del gobierno nacional para que el gas offshore del proyecto Sirius se materialice en el país?
</t>
  </si>
  <si>
    <t xml:space="preserve">Proposición 031 – Citación a debate de control político, hora 9 am y fecha 15/04/2026 en Comisión Sexta Camara. Asunto: sobre minería ilegal en el sur del departamento del Tolima, específicamente en el municipio de Ataco. 3 preguntas para el MME y ANM.  1. ¿Existen títulos mineros en las zonas actualmente intervenidas por actividades de minería ilegal en el municipio de Ataco y su área de influencia? En caso afirmativo, sírvase indicar:  Estado actual de dichos títulos (etapa de solicitud, evaluación, otorgamiento, ejecución o suspensión).  Si presentan superposición con las áreas donde se adelantan actividades ilícitas.  Acciones y decisiones previstas o adoptadas frente a estos títulos.  2. ¿Qué acciones de fiscalización se han adelantado frente a la explotación ilegal? Sírvase detallar: Número de visitas técnicas  realizadas.   Hallazgos identificados.   Procesos sancionatorios iniciados.  Medidas adoptadas (suspensión, decomiso, cierre de actividades).   Articulación con otras entidades.   3.¿Cuál es el avance del Proyecto de Ley Minera para la Transición Energética Justa, la Reindustrialización Nacional y la Minería para la Vida?  </t>
  </si>
  <si>
    <t xml:space="preserve">Traslado de Min Interior a cuestionario de la proposición 031 – Comisión Sexta Camara. Asunto: sobre minería ilegal en el sur del departamento del Tolima, específicamente en el municipio de Ataco. 3 preguntas para el MME y ANM.  1. ¿Existen títulos mineros en las zonas actualmente intervenidas por actividades de minería ilegal en el municipio de Ataco y su área de influencia? En caso afirmativo, sírvase indicar:  Estado actual de dichos títulos (etapa de solicitud, evaluación, otorgamiento, ejecución o suspensión).  Si presentan superposición con las áreas donde se adelantan actividades ilícitas.  Acciones y decisiones previstas o adoptadas frente a estos títulos.  2. ¿Qué acciones de fiscalización se han adelantado frente a la explotación ilegal? Sírvase detallar: Número de visitas técnicas  realizadas.   Hallazgos identificados.   Procesos sancionatorios iniciados.  Medidas adoptadas (suspensión, decomiso, cierre de actividades).   Articulación con otras entidades.   3.¿Cuál es el avance del Proyecto de Ley Minera para la Transición Energética Justa, la Reindustrialización Nacional y la Minería para la Vida?  </t>
  </si>
  <si>
    <t>La Comisión Quinta Senado cita a debate de control politico, aplazado el día miércoles 20 de mayo de 2026, a las 9:00 a.m., se aplaza para el dia 26 de mayo de 2026, a las 10:00 am en el recinto de esta Comisión., se traslada para el 27 de mayo de 2026, a las 10:00 am proposicion 220 de 2026, se aplaza nuevamente hasta nuevo aviso. Como autoridad encargada de la formulación de la política energética, y con el propósito de conocer el estado de avance de las acciones orientadas a garantizar el abastecimiento de gas natural en el país, sírvase dar respuesta a los siguientes interrogantes:  1. Sírvase informar si el Ministerio de Minas y Energía ha definido una priorización nacional de proyectos de infraestructura asociados a la importación de gas natural. En caso afirmativo, por favor: a. Relacionar los proyectos priorizados. b. Informar los criterios técnicos, económicos o de política pública utilizados para dicha priorización. c. Señalar si dicha priorización se encuentra formalizada en algún documento, lineamiento o instrumento de política. En caso negativo, indicar si el Ministerio se encuentra evaluando la adopción de un esquema de priorización y, de ser así, en qué etapa se encuentra dicho proceso.  2. Sírvase indicar qué acciones ha adoptado el Ministerio para coordinar con el Ministerio de Transporte y sus entidades del sector acciones orientadas a garantizar la ejecución oportuna de proyectos de importación de gas, indicando las principales decisiones o avances logrados.</t>
  </si>
  <si>
    <t>La Comisión Segunda Senado cita a Sesión de la Comisión Accidental de seguimiento y concertación a la Política Minera de la Comunidad Andina de Naciones CAN. Decisión 774 y de su Mesa Técnica.  día jueves cuatro (04) de junio a las diez de la mañana (10:00 am). Ha sido reprogramada para las 11:00 am</t>
  </si>
  <si>
    <t>“POR MEDIO DE LA CUAL SE PROHIBE EN EL TERRITORIO NACIONAL LA EXPLORACIÓN Y PRODUCCIÓN DE ALGUNOS YACIMIENTOS NO CONVENCIONALES (YNC) Y LA UTILIZACIÓN DE LA TÉCNICA DE FRACTURAMIENTO HIDRÁULICO MULTIETAPA EN SECCIONES HORIZONTALES CONOCIDA COMO FRACKING, Y SE DICTAN OTRAS DISPOSICIONES”. Comisión Quinta Camara. legislatura 2023-2024.</t>
  </si>
  <si>
    <t>Comisión Quinta de Camara</t>
  </si>
  <si>
    <t xml:space="preserve">Comisión Tercera Senado </t>
  </si>
  <si>
    <t>Traslado de DNP a traslado de Min Hacienda solicitando respuesta a pregunta de la proposicion 05 de 2025 de Comisión Primera Camara :  6. ¿Sírvase indicar el impacto generado por el recorte presupuestal realizado en el año 2024 en el cumplimiento de metas en el Plan Nacional de Desarrollo 2022- 2026 “Colombia Potencia Mundial de la Vida”, los diferentes programas y proyectos referente al cumplimiento de la misionalidad de las respectivas entidades? de la Proposición 05 de 2025 de la Comisión I Cámara (Proyecto de Ley No. 102 de 2025 Cámara “Por la cual se decreta el Presupuesto de Rentas y Recursos de capital y Ley de Apropiaciones para la Vigencia Fiscal del 1de enero al 31 de diciembre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</si>
</sst>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color theme="1"/>
      <name val="Calibri"/>
      <family val="2"/>
      <scheme val="minor"/>
    </font>
    <font>
      <b/>
      <sz val="11"/>
      <color theme="1"/>
      <name val="Calibri"/>
      <family val="2"/>
      <scheme val="minor"/>
    </font>
    <font>
      <b/>
      <sz val="11"/>
      <name val="Calibri"/>
      <family val="2"/>
      <scheme val="minor"/>
    </font>
    <font>
      <b/>
      <sz val="11"/>
      <color rgb="FF000000"/>
      <name val="Calibri"/>
      <family val="2"/>
      <scheme val="minor"/>
    </font>
    <font>
      <sz val="11"/>
      <color rgb="FF000000"/>
      <name val="Calibri"/>
      <family val="2"/>
      <scheme val="minor"/>
    </font>
    <font>
      <sz val="8"/>
      <name val="Calibri"/>
      <family val="2"/>
      <scheme val="minor"/>
    </font>
    <font>
      <u/>
      <sz val="11"/>
      <color theme="10"/>
      <name val="Calibri"/>
      <family val="2"/>
      <scheme val="minor"/>
    </font>
    <font>
      <sz val="11"/>
      <color theme="2" tint="-0.89999084444715716"/>
      <name val="Calibri"/>
      <family val="2"/>
      <scheme val="minor"/>
    </font>
    <font>
      <u/>
      <sz val="11"/>
      <color rgb="FF0563C1"/>
      <name val="Calibri"/>
      <family val="2"/>
      <scheme val="minor"/>
    </font>
    <font>
      <i/>
      <sz val="11"/>
      <color rgb="FF000000"/>
      <name val="Calibri"/>
      <family val="2"/>
      <scheme val="minor"/>
    </font>
    <font>
      <u/>
      <sz val="11"/>
      <color rgb="FF000000"/>
      <name val="Calibri"/>
      <family val="2"/>
      <scheme val="minor"/>
    </font>
    <font>
      <sz val="11"/>
      <color rgb="FF333333"/>
      <name val="Calibri"/>
      <family val="2"/>
      <scheme val="minor"/>
    </font>
    <font>
      <sz val="11"/>
      <color rgb="FF444444"/>
      <name val="Calibri"/>
      <family val="2"/>
      <scheme val="minor"/>
    </font>
    <font>
      <sz val="11"/>
      <color rgb="FF242424"/>
      <name val="Calibri"/>
      <family val="2"/>
      <scheme val="minor"/>
    </font>
    <font>
      <sz val="11"/>
      <color rgb="FF212529"/>
      <name val="Calibri"/>
      <family val="2"/>
      <scheme val="minor"/>
    </font>
    <font>
      <sz val="11"/>
      <color theme="10"/>
      <name val="Calibri"/>
      <family val="2"/>
      <scheme val="minor"/>
    </font>
    <font>
      <sz val="11"/>
      <color rgb="FF0563C1"/>
      <name val="Calibri"/>
      <family val="2"/>
      <scheme val="minor"/>
    </font>
  </fonts>
  <fills count="11">
    <fill>
      <patternFill patternType="none"/>
    </fill>
    <fill>
      <patternFill patternType="gray125"/>
    </fill>
    <fill>
      <patternFill patternType="solid">
        <fgColor theme="4" tint="0.59999389629810485"/>
        <bgColor indexed="64"/>
      </patternFill>
    </fill>
    <fill>
      <patternFill patternType="solid">
        <fgColor rgb="FFBDD7EE"/>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0"/>
        <bgColor indexed="64"/>
      </patternFill>
    </fill>
    <fill>
      <patternFill patternType="solid">
        <fgColor theme="9" tint="0.39997558519241921"/>
        <bgColor indexed="64"/>
      </patternFill>
    </fill>
    <fill>
      <patternFill patternType="solid">
        <fgColor rgb="FFC6E0B4"/>
        <bgColor indexed="64"/>
      </patternFill>
    </fill>
    <fill>
      <patternFill patternType="solid">
        <fgColor theme="8" tint="0.59999389629810485"/>
        <bgColor indexed="64"/>
      </patternFill>
    </fill>
    <fill>
      <patternFill patternType="solid">
        <fgColor rgb="FFFFFF00"/>
        <bgColor indexed="64"/>
      </patternFill>
    </fill>
  </fills>
  <borders count="6">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6" fillId="0" borderId="0" applyNumberFormat="0" applyFill="0" applyBorder="0" applyAlignment="0" applyProtection="0"/>
  </cellStyleXfs>
  <cellXfs count="139">
    <xf numFmtId="0" fontId="0" fillId="0" borderId="0" xfId="0"/>
    <xf numFmtId="0" fontId="0" fillId="0" borderId="1" xfId="0" applyFont="1" applyBorder="1" applyAlignment="1">
      <alignment horizontal="center" vertical="center"/>
    </xf>
    <xf numFmtId="0" fontId="0" fillId="0" borderId="1" xfId="0" applyFont="1" applyBorder="1" applyAlignment="1">
      <alignment vertical="center"/>
    </xf>
    <xf numFmtId="0" fontId="0" fillId="0" borderId="3" xfId="0" applyFont="1" applyBorder="1" applyAlignment="1">
      <alignment horizontal="center" vertical="center"/>
    </xf>
    <xf numFmtId="0" fontId="0" fillId="6" borderId="1" xfId="0" applyFont="1" applyFill="1" applyBorder="1" applyAlignment="1">
      <alignment vertical="center"/>
    </xf>
    <xf numFmtId="0" fontId="0"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3"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0" fillId="0" borderId="2" xfId="0" applyFont="1" applyFill="1" applyBorder="1" applyAlignment="1">
      <alignment horizontal="center" vertical="center"/>
    </xf>
    <xf numFmtId="0" fontId="0" fillId="5" borderId="1" xfId="0" applyFont="1" applyFill="1" applyBorder="1" applyAlignment="1">
      <alignment vertical="center"/>
    </xf>
    <xf numFmtId="0" fontId="0" fillId="4" borderId="1" xfId="0" applyFont="1" applyFill="1" applyBorder="1" applyAlignment="1">
      <alignment vertical="center"/>
    </xf>
    <xf numFmtId="0" fontId="4" fillId="0" borderId="4" xfId="0" applyFont="1" applyFill="1" applyBorder="1" applyAlignment="1">
      <alignment horizontal="center" vertical="center"/>
    </xf>
    <xf numFmtId="0" fontId="4" fillId="0" borderId="4" xfId="0" applyFont="1" applyFill="1" applyBorder="1" applyAlignment="1">
      <alignment vertical="center"/>
    </xf>
    <xf numFmtId="0" fontId="6" fillId="0" borderId="4" xfId="1" applyFont="1" applyFill="1" applyBorder="1" applyAlignment="1">
      <alignment horizontal="center" vertical="center"/>
    </xf>
    <xf numFmtId="0" fontId="6" fillId="0" borderId="4" xfId="1" applyFont="1" applyFill="1" applyBorder="1" applyAlignment="1">
      <alignment vertical="center"/>
    </xf>
    <xf numFmtId="14" fontId="4" fillId="0" borderId="4" xfId="0" applyNumberFormat="1" applyFont="1" applyFill="1" applyBorder="1" applyAlignment="1">
      <alignment horizontal="center" vertical="center"/>
    </xf>
    <xf numFmtId="0" fontId="4" fillId="0" borderId="1" xfId="0" applyFont="1" applyBorder="1" applyAlignment="1">
      <alignment vertical="center"/>
    </xf>
    <xf numFmtId="0" fontId="0" fillId="0" borderId="1" xfId="0" applyFont="1" applyFill="1" applyBorder="1" applyAlignment="1">
      <alignment horizontal="center" vertical="top" wrapText="1"/>
    </xf>
    <xf numFmtId="0" fontId="0" fillId="0" borderId="1" xfId="0" applyFont="1" applyFill="1" applyBorder="1" applyAlignment="1">
      <alignment horizontal="center" vertical="center" wrapText="1" indent="5"/>
    </xf>
    <xf numFmtId="0" fontId="0" fillId="0" borderId="4" xfId="0" applyFont="1" applyFill="1" applyBorder="1" applyAlignment="1">
      <alignment horizontal="center" vertical="center" wrapText="1"/>
    </xf>
    <xf numFmtId="0" fontId="0" fillId="0" borderId="4" xfId="0" applyFont="1" applyFill="1" applyBorder="1" applyAlignment="1">
      <alignment horizontal="center" vertical="center" wrapText="1" indent="5"/>
    </xf>
    <xf numFmtId="0" fontId="0" fillId="0" borderId="4" xfId="0" applyFont="1" applyFill="1" applyBorder="1" applyAlignment="1">
      <alignment vertical="top" wrapText="1"/>
    </xf>
    <xf numFmtId="0" fontId="4" fillId="0" borderId="4" xfId="0" applyFont="1" applyFill="1" applyBorder="1" applyAlignment="1">
      <alignment horizontal="center" vertical="center" wrapText="1"/>
    </xf>
    <xf numFmtId="14" fontId="0" fillId="0" borderId="4" xfId="0" applyNumberFormat="1" applyFont="1" applyFill="1" applyBorder="1" applyAlignment="1">
      <alignment horizontal="center" vertical="center" wrapText="1"/>
    </xf>
    <xf numFmtId="0" fontId="4" fillId="0" borderId="4" xfId="0" applyFont="1" applyFill="1" applyBorder="1" applyAlignment="1">
      <alignment horizontal="center" vertical="center" wrapText="1" indent="5"/>
    </xf>
    <xf numFmtId="0" fontId="4" fillId="0" borderId="4" xfId="0" applyFont="1" applyFill="1" applyBorder="1" applyAlignment="1">
      <alignment horizontal="center" vertical="top" wrapText="1"/>
    </xf>
    <xf numFmtId="14" fontId="4" fillId="0" borderId="4" xfId="0" applyNumberFormat="1" applyFont="1" applyFill="1" applyBorder="1" applyAlignment="1">
      <alignment horizontal="center" vertical="center" wrapText="1"/>
    </xf>
    <xf numFmtId="0" fontId="4" fillId="0" borderId="4" xfId="0" applyFont="1" applyFill="1" applyBorder="1" applyAlignment="1">
      <alignment vertical="center" wrapText="1"/>
    </xf>
    <xf numFmtId="0" fontId="4" fillId="0" borderId="4" xfId="0" applyFont="1" applyFill="1" applyBorder="1" applyAlignment="1">
      <alignment vertical="top" wrapText="1"/>
    </xf>
    <xf numFmtId="0" fontId="0" fillId="0" borderId="4" xfId="0" applyFont="1" applyFill="1" applyBorder="1" applyAlignment="1">
      <alignment horizontal="center" vertical="top" wrapText="1"/>
    </xf>
    <xf numFmtId="0" fontId="0" fillId="0" borderId="4" xfId="0" applyFont="1" applyFill="1" applyBorder="1" applyAlignment="1">
      <alignment horizontal="center" vertical="center"/>
    </xf>
    <xf numFmtId="0" fontId="0" fillId="0" borderId="4" xfId="0" quotePrefix="1" applyFont="1" applyFill="1" applyBorder="1" applyAlignment="1">
      <alignment horizontal="center" vertical="center" wrapText="1"/>
    </xf>
    <xf numFmtId="14" fontId="4" fillId="0" borderId="4" xfId="0" applyNumberFormat="1" applyFont="1" applyFill="1" applyBorder="1" applyAlignment="1">
      <alignment vertical="center" wrapText="1"/>
    </xf>
    <xf numFmtId="0" fontId="0" fillId="0" borderId="3" xfId="0" applyFont="1" applyFill="1" applyBorder="1" applyAlignment="1">
      <alignment horizontal="center" vertical="center" wrapText="1" indent="5"/>
    </xf>
    <xf numFmtId="0" fontId="1" fillId="2" borderId="4" xfId="0" applyFont="1" applyFill="1" applyBorder="1" applyAlignment="1">
      <alignment horizontal="center" vertical="center" wrapText="1"/>
    </xf>
    <xf numFmtId="0" fontId="1" fillId="2" borderId="4" xfId="0" applyFont="1" applyFill="1" applyBorder="1" applyAlignment="1">
      <alignment horizontal="center" vertical="top" wrapText="1"/>
    </xf>
    <xf numFmtId="0" fontId="2" fillId="2" borderId="4" xfId="0" applyFont="1" applyFill="1" applyBorder="1" applyAlignment="1">
      <alignment horizontal="center" vertical="center" wrapText="1"/>
    </xf>
    <xf numFmtId="0" fontId="4" fillId="0" borderId="4" xfId="0" applyFont="1" applyFill="1" applyBorder="1" applyAlignment="1">
      <alignment wrapText="1"/>
    </xf>
    <xf numFmtId="14" fontId="4" fillId="0" borderId="4" xfId="0" applyNumberFormat="1" applyFont="1" applyFill="1" applyBorder="1" applyAlignment="1">
      <alignment wrapText="1"/>
    </xf>
    <xf numFmtId="0" fontId="4" fillId="0" borderId="4" xfId="0" applyFont="1" applyFill="1" applyBorder="1" applyAlignment="1">
      <alignment horizontal="center" wrapText="1"/>
    </xf>
    <xf numFmtId="0" fontId="12" fillId="0" borderId="4" xfId="0" applyFont="1" applyFill="1" applyBorder="1" applyAlignment="1">
      <alignment horizontal="center" vertical="center" wrapText="1"/>
    </xf>
    <xf numFmtId="0" fontId="4" fillId="0" borderId="4" xfId="0" applyFont="1" applyFill="1" applyBorder="1" applyAlignment="1">
      <alignment horizontal="left" wrapText="1"/>
    </xf>
    <xf numFmtId="0" fontId="4" fillId="0" borderId="4" xfId="0" applyFont="1" applyFill="1" applyBorder="1" applyAlignment="1">
      <alignment horizontal="left" vertical="center" wrapText="1"/>
    </xf>
    <xf numFmtId="16" fontId="4" fillId="0" borderId="4" xfId="0" applyNumberFormat="1" applyFont="1" applyFill="1" applyBorder="1" applyAlignment="1">
      <alignment vertical="center" wrapText="1"/>
    </xf>
    <xf numFmtId="16" fontId="4" fillId="0" borderId="4" xfId="0" applyNumberFormat="1" applyFont="1" applyFill="1" applyBorder="1" applyAlignment="1">
      <alignment horizontal="center" vertical="center" wrapText="1"/>
    </xf>
    <xf numFmtId="14" fontId="13" fillId="0" borderId="4" xfId="0" applyNumberFormat="1" applyFont="1" applyFill="1" applyBorder="1" applyAlignment="1">
      <alignment vertical="center" wrapText="1"/>
    </xf>
    <xf numFmtId="0" fontId="4" fillId="0" borderId="4" xfId="0" applyFont="1" applyFill="1" applyBorder="1" applyAlignment="1">
      <alignment horizontal="left" vertical="top" wrapText="1"/>
    </xf>
    <xf numFmtId="0" fontId="0" fillId="0" borderId="4" xfId="0" applyFont="1" applyFill="1" applyBorder="1" applyAlignment="1">
      <alignment horizontal="left" vertical="top" wrapText="1"/>
    </xf>
    <xf numFmtId="0" fontId="0" fillId="0" borderId="4" xfId="0" applyFont="1" applyFill="1" applyBorder="1" applyAlignment="1">
      <alignment horizontal="center" vertical="center" indent="5"/>
    </xf>
    <xf numFmtId="14" fontId="0" fillId="0" borderId="4" xfId="0" applyNumberFormat="1" applyFont="1" applyFill="1" applyBorder="1" applyAlignment="1">
      <alignment horizontal="center" vertical="top" wrapText="1"/>
    </xf>
    <xf numFmtId="14" fontId="4" fillId="0" borderId="4" xfId="0" applyNumberFormat="1" applyFont="1" applyFill="1" applyBorder="1" applyAlignment="1"/>
    <xf numFmtId="0" fontId="0" fillId="0" borderId="4" xfId="0" applyFont="1" applyFill="1" applyBorder="1"/>
    <xf numFmtId="0" fontId="13" fillId="0" borderId="4" xfId="0" applyFont="1" applyFill="1" applyBorder="1" applyAlignment="1">
      <alignment horizontal="center" vertical="center" wrapText="1"/>
    </xf>
    <xf numFmtId="17" fontId="0" fillId="0" borderId="4" xfId="0" applyNumberFormat="1" applyFont="1" applyFill="1" applyBorder="1" applyAlignment="1">
      <alignment horizontal="center" vertical="center" wrapText="1"/>
    </xf>
    <xf numFmtId="0" fontId="13" fillId="0" borderId="4" xfId="0" applyFont="1" applyFill="1" applyBorder="1" applyAlignment="1">
      <alignment vertical="top" wrapText="1"/>
    </xf>
    <xf numFmtId="0" fontId="4" fillId="0" borderId="1" xfId="0" applyFont="1" applyBorder="1" applyAlignment="1">
      <alignment horizontal="center" vertical="center"/>
    </xf>
    <xf numFmtId="0" fontId="4" fillId="10" borderId="4" xfId="0" applyFont="1" applyFill="1" applyBorder="1" applyAlignment="1">
      <alignment horizontal="center" vertical="center" wrapText="1"/>
    </xf>
    <xf numFmtId="0" fontId="4" fillId="10" borderId="4" xfId="0" applyFont="1" applyFill="1" applyBorder="1" applyAlignment="1">
      <alignment horizontal="center" vertical="top" wrapText="1"/>
    </xf>
    <xf numFmtId="0" fontId="4" fillId="10" borderId="4" xfId="0" applyFont="1" applyFill="1" applyBorder="1" applyAlignment="1">
      <alignment vertical="center" wrapText="1"/>
    </xf>
    <xf numFmtId="14" fontId="4" fillId="10" borderId="4" xfId="0" applyNumberFormat="1" applyFont="1" applyFill="1" applyBorder="1" applyAlignment="1">
      <alignment horizontal="center" vertical="center" wrapText="1"/>
    </xf>
    <xf numFmtId="0" fontId="0" fillId="10" borderId="1" xfId="0" applyFont="1" applyFill="1" applyBorder="1" applyAlignment="1">
      <alignment horizontal="center" vertical="center" wrapText="1"/>
    </xf>
    <xf numFmtId="0" fontId="4" fillId="0" borderId="4" xfId="0" applyFont="1" applyFill="1" applyBorder="1" applyAlignment="1">
      <alignment vertical="top"/>
    </xf>
    <xf numFmtId="0" fontId="4" fillId="0" borderId="4" xfId="0" applyFont="1" applyFill="1" applyBorder="1" applyAlignment="1">
      <alignment horizontal="center" vertical="top"/>
    </xf>
    <xf numFmtId="14" fontId="0" fillId="0" borderId="1" xfId="0" applyNumberFormat="1" applyFont="1" applyFill="1" applyBorder="1" applyAlignment="1">
      <alignment horizontal="center" vertical="top" wrapText="1"/>
    </xf>
    <xf numFmtId="14" fontId="1" fillId="2" borderId="4" xfId="0" applyNumberFormat="1" applyFont="1" applyFill="1" applyBorder="1" applyAlignment="1">
      <alignment horizontal="center" vertical="center" wrapText="1"/>
    </xf>
    <xf numFmtId="0" fontId="15" fillId="0" borderId="4" xfId="1" applyFont="1" applyFill="1" applyBorder="1" applyAlignment="1">
      <alignment vertical="center" wrapText="1"/>
    </xf>
    <xf numFmtId="0" fontId="15" fillId="0" borderId="4" xfId="1" applyFont="1" applyFill="1" applyBorder="1" applyAlignment="1">
      <alignment horizontal="center" vertical="center" wrapText="1"/>
    </xf>
    <xf numFmtId="0" fontId="15" fillId="0" borderId="4" xfId="1" applyFont="1" applyFill="1" applyBorder="1" applyAlignment="1">
      <alignment wrapText="1"/>
    </xf>
    <xf numFmtId="0" fontId="16" fillId="0" borderId="4" xfId="0" applyFont="1" applyFill="1" applyBorder="1" applyAlignment="1">
      <alignment horizontal="center" vertical="center" wrapText="1"/>
    </xf>
    <xf numFmtId="14" fontId="15" fillId="0" borderId="4" xfId="1" applyNumberFormat="1" applyFont="1" applyFill="1" applyBorder="1" applyAlignment="1">
      <alignment horizontal="center" vertical="center" wrapText="1"/>
    </xf>
    <xf numFmtId="0" fontId="16" fillId="0" borderId="4" xfId="0" applyFont="1" applyFill="1" applyBorder="1" applyAlignment="1">
      <alignment vertical="center" wrapText="1"/>
    </xf>
    <xf numFmtId="0" fontId="15" fillId="10" borderId="4" xfId="1" applyFont="1" applyFill="1" applyBorder="1" applyAlignment="1">
      <alignment horizontal="center" vertical="center" wrapText="1"/>
    </xf>
    <xf numFmtId="0" fontId="15" fillId="0" borderId="4" xfId="1" applyFont="1" applyFill="1" applyBorder="1" applyAlignment="1">
      <alignment horizontal="center" vertical="center"/>
    </xf>
    <xf numFmtId="0" fontId="0" fillId="0" borderId="4" xfId="1" applyFont="1" applyFill="1" applyBorder="1" applyAlignment="1">
      <alignment horizontal="center" vertical="center" wrapText="1"/>
    </xf>
    <xf numFmtId="0" fontId="15" fillId="0" borderId="4" xfId="1" applyFont="1" applyFill="1" applyBorder="1"/>
    <xf numFmtId="0" fontId="7" fillId="0" borderId="4" xfId="1" applyFont="1" applyFill="1" applyBorder="1" applyAlignment="1">
      <alignment horizontal="center" vertical="center" wrapText="1"/>
    </xf>
    <xf numFmtId="17" fontId="15" fillId="0" borderId="4" xfId="1" applyNumberFormat="1" applyFont="1" applyFill="1" applyBorder="1" applyAlignment="1">
      <alignment horizontal="center" vertical="center" wrapText="1"/>
    </xf>
    <xf numFmtId="0" fontId="0" fillId="7" borderId="1" xfId="0" applyFont="1" applyFill="1" applyBorder="1" applyAlignment="1">
      <alignment vertical="center"/>
    </xf>
    <xf numFmtId="0" fontId="0" fillId="8" borderId="1" xfId="0" applyFont="1" applyFill="1" applyBorder="1" applyAlignment="1">
      <alignment vertical="center"/>
    </xf>
    <xf numFmtId="14" fontId="4" fillId="0" borderId="4" xfId="0" applyNumberFormat="1" applyFont="1" applyFill="1" applyBorder="1" applyAlignment="1">
      <alignment vertical="center"/>
    </xf>
    <xf numFmtId="14" fontId="0" fillId="0" borderId="4" xfId="0" applyNumberFormat="1" applyFont="1" applyFill="1" applyBorder="1" applyAlignment="1">
      <alignment horizontal="center" vertical="center"/>
    </xf>
    <xf numFmtId="14" fontId="0" fillId="0" borderId="4" xfId="0" applyNumberFormat="1" applyFont="1" applyFill="1" applyBorder="1" applyAlignment="1">
      <alignment vertical="center"/>
    </xf>
    <xf numFmtId="0" fontId="0" fillId="0" borderId="4" xfId="0" applyFont="1" applyFill="1" applyBorder="1" applyAlignment="1">
      <alignment vertical="center"/>
    </xf>
    <xf numFmtId="164" fontId="1" fillId="2" borderId="4" xfId="0" applyNumberFormat="1" applyFont="1" applyFill="1" applyBorder="1" applyAlignment="1">
      <alignment horizontal="center" vertical="center" wrapText="1"/>
    </xf>
    <xf numFmtId="164" fontId="0" fillId="0" borderId="1" xfId="0" applyNumberFormat="1" applyFont="1" applyFill="1" applyBorder="1" applyAlignment="1">
      <alignment horizontal="center" vertical="top" wrapText="1"/>
    </xf>
    <xf numFmtId="0" fontId="1" fillId="2" borderId="4" xfId="0" applyFont="1" applyFill="1" applyBorder="1" applyAlignment="1">
      <alignment horizontal="center" vertical="center"/>
    </xf>
    <xf numFmtId="0" fontId="4" fillId="0" borderId="4" xfId="0" applyFont="1" applyFill="1" applyBorder="1" applyAlignment="1"/>
    <xf numFmtId="0" fontId="15" fillId="0" borderId="4" xfId="1" applyFont="1" applyFill="1" applyBorder="1" applyAlignment="1">
      <alignment vertical="center"/>
    </xf>
    <xf numFmtId="0" fontId="15" fillId="0" borderId="4" xfId="1" applyFont="1" applyFill="1" applyBorder="1" applyAlignment="1"/>
    <xf numFmtId="0" fontId="0" fillId="0" borderId="4" xfId="0" applyFont="1" applyFill="1" applyBorder="1" applyAlignment="1"/>
    <xf numFmtId="0" fontId="16" fillId="0" borderId="4" xfId="0" applyFont="1" applyFill="1" applyBorder="1" applyAlignment="1">
      <alignment horizontal="center" vertical="center"/>
    </xf>
    <xf numFmtId="0" fontId="0" fillId="0" borderId="4" xfId="0" applyFont="1" applyFill="1" applyBorder="1" applyAlignment="1">
      <alignment horizontal="center" vertical="top"/>
    </xf>
    <xf numFmtId="0" fontId="0" fillId="0" borderId="4" xfId="0" applyFont="1" applyFill="1" applyBorder="1" applyAlignment="1">
      <alignment vertical="top"/>
    </xf>
    <xf numFmtId="0" fontId="1" fillId="0" borderId="2" xfId="0" applyFont="1" applyFill="1" applyBorder="1" applyAlignment="1">
      <alignment horizontal="center" vertical="center" wrapText="1"/>
    </xf>
    <xf numFmtId="0" fontId="0" fillId="10" borderId="2" xfId="0" applyFont="1" applyFill="1" applyBorder="1" applyAlignment="1">
      <alignment horizontal="center" vertical="center" wrapText="1"/>
    </xf>
    <xf numFmtId="0" fontId="0" fillId="0" borderId="3" xfId="0" applyFont="1" applyFill="1" applyBorder="1" applyAlignment="1">
      <alignment horizontal="center" vertical="top" wrapText="1"/>
    </xf>
    <xf numFmtId="14" fontId="0" fillId="0" borderId="3" xfId="0" applyNumberFormat="1" applyFont="1" applyFill="1" applyBorder="1" applyAlignment="1">
      <alignment horizontal="center" vertical="top" wrapText="1"/>
    </xf>
    <xf numFmtId="164" fontId="0" fillId="0" borderId="3" xfId="0" applyNumberFormat="1" applyFont="1" applyFill="1" applyBorder="1" applyAlignment="1">
      <alignment horizontal="center" vertical="top" wrapText="1"/>
    </xf>
    <xf numFmtId="164" fontId="0" fillId="0" borderId="4" xfId="0" applyNumberFormat="1" applyFont="1" applyFill="1" applyBorder="1" applyAlignment="1"/>
    <xf numFmtId="0" fontId="0" fillId="0" borderId="4" xfId="1" applyFont="1" applyFill="1" applyBorder="1" applyAlignment="1">
      <alignment horizontal="center" vertical="center"/>
    </xf>
    <xf numFmtId="0" fontId="7" fillId="0" borderId="4" xfId="1" applyFont="1" applyFill="1" applyBorder="1" applyAlignment="1">
      <alignment horizontal="center" vertical="center"/>
    </xf>
    <xf numFmtId="0" fontId="0" fillId="0" borderId="2" xfId="0" applyFont="1" applyBorder="1" applyAlignment="1">
      <alignment horizontal="center" vertical="center"/>
    </xf>
    <xf numFmtId="0" fontId="0" fillId="0" borderId="2" xfId="0" applyFont="1" applyBorder="1" applyAlignment="1">
      <alignment vertical="center"/>
    </xf>
    <xf numFmtId="0" fontId="0" fillId="6" borderId="2" xfId="0" applyFont="1" applyFill="1" applyBorder="1" applyAlignment="1">
      <alignment vertical="center"/>
    </xf>
    <xf numFmtId="0" fontId="0" fillId="5" borderId="2" xfId="0" applyFont="1" applyFill="1" applyBorder="1" applyAlignment="1">
      <alignment vertical="center"/>
    </xf>
    <xf numFmtId="0" fontId="0" fillId="4" borderId="2" xfId="0" applyFont="1" applyFill="1" applyBorder="1" applyAlignment="1">
      <alignment horizontal="left" vertical="center"/>
    </xf>
    <xf numFmtId="0" fontId="0" fillId="6" borderId="2" xfId="0" applyFont="1" applyFill="1" applyBorder="1" applyAlignment="1">
      <alignment horizontal="center" vertical="center"/>
    </xf>
    <xf numFmtId="0" fontId="0" fillId="4" borderId="2" xfId="0" applyFont="1" applyFill="1" applyBorder="1" applyAlignment="1">
      <alignment vertical="center"/>
    </xf>
    <xf numFmtId="0" fontId="4" fillId="0" borderId="2" xfId="0" applyFont="1" applyBorder="1" applyAlignment="1">
      <alignment vertical="center"/>
    </xf>
    <xf numFmtId="0" fontId="0" fillId="8" borderId="2" xfId="0" applyFont="1" applyFill="1" applyBorder="1" applyAlignment="1">
      <alignment vertical="center"/>
    </xf>
    <xf numFmtId="0" fontId="0" fillId="0" borderId="3" xfId="0" applyFont="1" applyBorder="1" applyAlignment="1">
      <alignment vertical="center"/>
    </xf>
    <xf numFmtId="0" fontId="4" fillId="0" borderId="5" xfId="0" applyFont="1" applyFill="1" applyBorder="1" applyAlignment="1">
      <alignment vertical="center"/>
    </xf>
    <xf numFmtId="0" fontId="2" fillId="9" borderId="4" xfId="0" applyFont="1" applyFill="1" applyBorder="1" applyAlignment="1">
      <alignment horizontal="center" vertical="center"/>
    </xf>
    <xf numFmtId="0" fontId="3" fillId="3" borderId="4" xfId="0" applyFont="1" applyFill="1" applyBorder="1" applyAlignment="1">
      <alignment horizontal="center" vertical="center"/>
    </xf>
    <xf numFmtId="0" fontId="2" fillId="3" borderId="4" xfId="0" applyFont="1" applyFill="1" applyBorder="1" applyAlignment="1">
      <alignment horizontal="center" vertical="center"/>
    </xf>
    <xf numFmtId="0" fontId="1" fillId="3" borderId="4" xfId="0" applyFont="1" applyFill="1" applyBorder="1" applyAlignment="1">
      <alignment horizontal="center" vertical="center"/>
    </xf>
    <xf numFmtId="14" fontId="0" fillId="0" borderId="4" xfId="0" applyNumberFormat="1" applyFont="1" applyFill="1" applyBorder="1" applyAlignment="1"/>
    <xf numFmtId="0" fontId="0" fillId="0" borderId="4" xfId="0" applyFont="1" applyBorder="1" applyAlignment="1">
      <alignment vertical="center"/>
    </xf>
    <xf numFmtId="0" fontId="0" fillId="0" borderId="4" xfId="0" applyFont="1" applyBorder="1" applyAlignment="1">
      <alignment horizontal="center" vertical="center"/>
    </xf>
    <xf numFmtId="14" fontId="15" fillId="0" borderId="4" xfId="1" applyNumberFormat="1" applyFont="1" applyFill="1" applyBorder="1" applyAlignment="1">
      <alignment horizontal="center" vertical="center"/>
    </xf>
    <xf numFmtId="0" fontId="4" fillId="0" borderId="4" xfId="0" applyFont="1" applyFill="1" applyBorder="1" applyAlignment="1">
      <alignment horizontal="center"/>
    </xf>
    <xf numFmtId="14" fontId="4" fillId="0" borderId="4" xfId="0" applyNumberFormat="1" applyFont="1" applyFill="1" applyBorder="1" applyAlignment="1">
      <alignment horizontal="center"/>
    </xf>
    <xf numFmtId="0" fontId="12" fillId="0" borderId="4" xfId="0" applyFont="1" applyFill="1" applyBorder="1" applyAlignment="1">
      <alignment vertical="center"/>
    </xf>
    <xf numFmtId="15" fontId="4" fillId="0" borderId="4" xfId="0" applyNumberFormat="1" applyFont="1" applyFill="1" applyBorder="1" applyAlignment="1">
      <alignment vertical="center"/>
    </xf>
    <xf numFmtId="0" fontId="15" fillId="0" borderId="4" xfId="1" applyFont="1" applyFill="1" applyBorder="1" applyAlignment="1">
      <alignment horizontal="center"/>
    </xf>
    <xf numFmtId="0" fontId="11" fillId="0" borderId="4" xfId="0" applyFont="1" applyFill="1" applyBorder="1" applyAlignment="1">
      <alignment vertical="center"/>
    </xf>
    <xf numFmtId="14" fontId="11" fillId="0" borderId="4" xfId="0" applyNumberFormat="1" applyFont="1" applyFill="1" applyBorder="1" applyAlignment="1">
      <alignment vertical="center"/>
    </xf>
    <xf numFmtId="0" fontId="10" fillId="0" borderId="4" xfId="0" applyFont="1" applyFill="1" applyBorder="1" applyAlignment="1">
      <alignment vertical="center"/>
    </xf>
    <xf numFmtId="14" fontId="6" fillId="0" borderId="4" xfId="1" applyNumberFormat="1" applyFont="1" applyFill="1" applyBorder="1" applyAlignment="1">
      <alignment horizontal="center" vertical="center"/>
    </xf>
    <xf numFmtId="0" fontId="4" fillId="0" borderId="4" xfId="0" applyFont="1" applyFill="1" applyBorder="1" applyAlignment="1">
      <alignment horizontal="left"/>
    </xf>
    <xf numFmtId="0" fontId="4" fillId="0" borderId="4" xfId="0" applyFont="1" applyFill="1" applyBorder="1" applyAlignment="1">
      <alignment horizontal="left" vertical="center"/>
    </xf>
    <xf numFmtId="16" fontId="4" fillId="0" borderId="4" xfId="0" applyNumberFormat="1" applyFont="1" applyFill="1" applyBorder="1" applyAlignment="1">
      <alignment vertical="center"/>
    </xf>
    <xf numFmtId="0" fontId="14" fillId="0" borderId="4" xfId="0" applyFont="1" applyFill="1" applyBorder="1" applyAlignment="1">
      <alignment horizontal="center" vertical="center"/>
    </xf>
    <xf numFmtId="16" fontId="4" fillId="0" borderId="4" xfId="0" applyNumberFormat="1" applyFont="1" applyFill="1" applyBorder="1" applyAlignment="1">
      <alignment horizontal="center" vertical="center"/>
    </xf>
    <xf numFmtId="0" fontId="0" fillId="0" borderId="4" xfId="0" applyFont="1" applyFill="1" applyBorder="1" applyAlignment="1">
      <alignment horizontal="left" vertical="center"/>
    </xf>
    <xf numFmtId="0" fontId="8" fillId="0" borderId="4" xfId="0" applyFont="1" applyFill="1" applyBorder="1" applyAlignment="1">
      <alignment horizontal="center" vertical="center"/>
    </xf>
    <xf numFmtId="16" fontId="0" fillId="0" borderId="4" xfId="0" applyNumberFormat="1" applyFont="1" applyFill="1" applyBorder="1" applyAlignment="1">
      <alignment vertical="center"/>
    </xf>
  </cellXfs>
  <cellStyles count="2">
    <cellStyle name="Hipervínculo" xfId="1" builtinId="8"/>
    <cellStyle name="Normal" xfId="0" builtinId="0"/>
  </cellStyles>
  <dxfs count="0"/>
  <tableStyles count="0" defaultTableStyle="TableStyleMedium2" defaultPivotStyle="PivotStyleLight16"/>
  <colors>
    <mruColors>
      <color rgb="FFF6FF00"/>
      <color rgb="FFD7BFE0"/>
      <color rgb="FFC6E0B4"/>
      <color rgb="FFFFE699"/>
      <color rgb="FFE2EFDA"/>
      <color rgb="FF6FA832"/>
      <color rgb="FF000000"/>
      <color rgb="FFAB9E7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namedSheetViews/namedSheetView1.xml><?xml version="1.0" encoding="utf-8"?>
<namedSheetViews xmlns="http://schemas.microsoft.com/office/spreadsheetml/2019/namedsheetviews" xmlns:x="http://schemas.openxmlformats.org/spreadsheetml/2006/main">
  <namedSheetView name="Claudia" id="{AE77CFAA-F16F-44CD-9C97-127D1183ED54}"/>
  <namedSheetView name="ERIC" id="{BAE55478-FE89-403A-91C1-67B082B953D0}"/>
  <namedSheetView name="Ver1" id="{02CEF91C-CE8F-4C35-822F-93ECA46AF654}"/>
</namedSheetViews>
</file>

<file path=xl/namedSheetViews/namedSheetView2.xml><?xml version="1.0" encoding="utf-8"?>
<namedSheetViews xmlns="http://schemas.microsoft.com/office/spreadsheetml/2019/namedsheetviews" xmlns:x="http://schemas.openxmlformats.org/spreadsheetml/2006/main">
  <namedSheetView name="Claudia" id="{4EAE149A-2D51-4F0F-A67A-CAE468F1640F}">
    <nsvFilter filterId="{EDB51C6F-F367-413F-9128-6A3DCC70B40E}" ref="A1:AB279" tableId="0">
      <columnFilter colId="26">
        <filter colId="26">
          <x:filters>
            <x:filter val="Claudia Marcela"/>
          </x:filters>
        </filter>
      </columnFilter>
    </nsvFilter>
  </namedSheetView>
  <namedSheetView name="Vista 1" id="{CC247BF9-320B-433E-A95A-84369D874BF3}"/>
</namedSheetView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b:/r/sites/GrupoAsuntosLegislativos/Shared%20Documents/General/LEG%202024-2025/5.%20CONTRATACION%20GAL/2025/GGC-1515-2025%20Claudia%20Marcela%20Pinz%C3%B3n/Evidencias%20septiembre%202025/Solicitudes/C%C3%A1mara%20de%20representantes/1-2025-039782%20Juli%C3%A1n%20David%20L%C3%B3pez%20Tenorio/2-2025-034423%20solicitud%20pr%C3%B3rroga.pdf?csf=1&amp;web=1&amp;e=B5pJn2" TargetMode="External"/><Relationship Id="rId671" Type="http://schemas.openxmlformats.org/officeDocument/2006/relationships/hyperlink" Target="https://minenergiacol.sharepoint.com/:b:/r/sites/GrupoAsuntosLegislativos/Shared%20Documents/General/LEG%202024-2025/4.%20SOLICITUD%20DE%20INFORMACION/1.%20CAMARA%20DE%20REPRESENTANTES/H.R%20Juan%20Carlos%20Lozada/1-2025-016226.%20Creaci%C3%B3n%20de%20una%20Agencia%20Nacional%20de%20Seguridad%20Nacional/3.%20Pro%CC%81rroga/2-2025-013861.pdf?csf=1&amp;web=1&amp;e=zYZFhC" TargetMode="External"/><Relationship Id="rId769" Type="http://schemas.openxmlformats.org/officeDocument/2006/relationships/hyperlink" Target="https://minenergiacol.sharepoint.com/:b:/r/sites/GrupoAsuntosLegislativos/Shared%20Documents/General/LEG%202024-2025/4.%20SOLICITUD%20DE%20INFORMACION/1.%20CAMARA%20DE%20REPRESENTANTES/H.R%20Andres%20Cancimance%20(Pacto%20Hist%C3%B3rico)/1-2025-032675%20Cumplimiento%20sentencia%20el%20Consejo%20de%20Estado%20del%204%20de%20agosto%20de%202022/3.%20Pro%CC%81rroga/2-2025-026393.pdf?csf=1&amp;web=1&amp;e=Q0RVVK" TargetMode="External"/><Relationship Id="rId21" Type="http://schemas.openxmlformats.org/officeDocument/2006/relationships/hyperlink" Target="../../../../../:b:/r/sites/GrupoAsuntosLegislativos/Shared%20Documents/General/LEG%202024-2025/4.%20SOLICITUD%20DE%20INFORMACION/1.%20CAMARA%20DE%20REPRESENTANTES/H.R%20Juan%20Daniel%20Pe%C3%B1uela%20(Partido%20Conservador)/1-2025-036092%20Geotermia%20municipio%20Cumbal/7.%20Memorando%20de%20Respuesta%20firmado/2-2025-032422.pdf?csf=1&amp;web=1&amp;e=UoP17Q" TargetMode="External"/><Relationship Id="rId324" Type="http://schemas.openxmlformats.org/officeDocument/2006/relationships/hyperlink" Target="https://usc-excel.officeapps.live.com/:b:/r/sites/GrupoAsuntosLegislativos/Shared%20Documents/General/LEG%202024-2025/4.%20SOLICITUD%20DE%20INFORMACION/1.%20CAMARA%20DE%20REPRESENTANTES/H.R.%20Vladimir%20Olaya/1-2024-033124%20PPI%20y%20proyectos%20en%20Casanare/2-2024-025693%20Pr%C3%B3rroga.pdf?csf=1&amp;web=1&amp;e=oao88U" TargetMode="External"/><Relationship Id="rId531" Type="http://schemas.openxmlformats.org/officeDocument/2006/relationships/hyperlink" Target="https://minenergiacol.sharepoint.com/:f:/r/sites/GrupoAsuntosLegislativos/Shared%20Documents/General/LEG%202024-2025/4.%20SOLICITUD%20DE%20INFORMACION/1.%20CAMARA%20DE%20REPRESENTANTES/H.R%20Luis%20Ramiro%20Ricardo/1-2024-053338_Tipos%20de%20miner%C3%ADa/Pr%C3%B3rroga?csf=1&amp;web=1&amp;e=f6o9md" TargetMode="External"/><Relationship Id="rId629" Type="http://schemas.openxmlformats.org/officeDocument/2006/relationships/hyperlink" Target="https://minenergiacol.sharepoint.com/:b:/r/sites/GrupoAsuntosLegislativos/Shared%20Documents/General/LEG%202024-2025/4.%20SOLICITUD%20DE%20INFORMACION/1.%20CAMARA%20DE%20REPRESENTANTES/H.R.%20Modesto%20Enrique%20Aguilera%20(Cambio%20Radical)/1-2025-007741.%20Proyectos%20estrat%C3%A9gicos%20y%20Convenios%20en%20el%20Pa%C3%ADs/3.%20Pro%CC%81rroga/2-2025-006847.pdf?csf=1&amp;web=1&amp;e=0ysq6b" TargetMode="External"/><Relationship Id="rId170" Type="http://schemas.openxmlformats.org/officeDocument/2006/relationships/hyperlink" Target="../../../../../:b:/r/sites/GrupoAsuntosLegislativos/Shared%20Documents/General/LEG%202024-2025/5.%20CONTRATACION%20GAL/2026/GGC-0129-2026%20Claudia%20Marcela%20Pinz%C3%B3n/Enero%202026/Solicitudes/C%C3%A1mara%20de%20Representantes/1-2026-000976%20Andr%C3%A9s%20Cancimance/2-2026-001239%20solicitud%20pr%C3%B3rroga.pdf?csf=1&amp;web=1&amp;e=dLbecX" TargetMode="External"/><Relationship Id="rId836" Type="http://schemas.openxmlformats.org/officeDocument/2006/relationships/hyperlink" Target="https://minenergiacol.sharepoint.com/:b:/r/sites/GrupoAsuntosLegislativos/Shared%20Documents/General/LEG%202022%20-%202023/2.%20SOLICITUDES%20DE%20INFORMACI%C3%93N/SENADO%20DE%20LA%20REP%C3%9ABLICA/H.S%20ANTONIO%20LUIS%20ZABARAIN/El%20d%C3%ADa%2010-05-2023%20Se%20env%C3%ADa%20respuesta%20mediante%20radicado%20Argo%20No%20%202-2023-011659%20.pdf?csf=1&amp;web=1&amp;e=KTJKlC" TargetMode="External"/><Relationship Id="rId268" Type="http://schemas.openxmlformats.org/officeDocument/2006/relationships/hyperlink" Target="https://minenergiacol.sharepoint.com/:b:/r/sites/GrupoAsuntosLegislativos/Shared%20Documents/General/LEG%202025-2026/Solicitudes%20de%20informacion/C%C3%A1mara%20de%20Representantes/H.R%20Juan%20Espinal/1-2026-022871%20Hoja%20de%20Ruta%20-%20MACA/2-2026-021273%20Traslado%20UPME.pdf?csf=1&amp;web=1&amp;e=gRpq1y" TargetMode="External"/><Relationship Id="rId475" Type="http://schemas.openxmlformats.org/officeDocument/2006/relationships/hyperlink" Target="https://minenergiacol.sharepoint.com/:b:/r/sites/GrupoAsuntosLegislativos/Shared%20Documents/General/LEG%202024-2025/4.%20SOLICITUD%20DE%20INFORMACION/1.%20CAMARA%20DE%20REPRESENTANTES/H.R%20Jennifer%20Pedraza%20(Coalici%C3%B3n%20centro%20esperanza)/1-2024-043608.%20Sobre%20subsidio%20de%20generaci%C3%B3n%20el%C3%A9ctrica%20en%20Isla%20M%C3%BAcura/7.%20Memorando%20de%20Respuesta%20firmada%20por%20secretario/2-2024-040297.pdf?csf=1&amp;web=1&amp;e=i2HJE6" TargetMode="External"/><Relationship Id="rId682" Type="http://schemas.openxmlformats.org/officeDocument/2006/relationships/hyperlink" Target="https://minenergiacol.sharepoint.com/:b:/r/sites/GrupoAsuntosLegislativos/Shared%20Documents/General/LEG%202024-2025/4.%20SOLICITUD%20DE%20INFORMACION/4.%20CIUDADAN%C3%8DA/1-2025-018397%20EX%20Candidatos%20del%20PH/Respuesta/2-2025-013839.pdf?csf=1&amp;web=1&amp;e=ndsdfj" TargetMode="External"/><Relationship Id="rId32" Type="http://schemas.openxmlformats.org/officeDocument/2006/relationships/hyperlink" Target="../../../../../:b:/r/sites/GrupoAsuntosLegislativos/Shared%20Documents/General/LEG%202025-2026/Solicitudes%20de%20informacion/Senado%20de%20la%20Republica/H.S.%20Paloma%20Valencia/1-2025-037824%20Traslado%20SSPD%20deficit%20actual%20del%20fondo%20de%20solidaridad/2-2025-031990%20Prorroga.pdf?csf=1&amp;web=1&amp;e=ZnUCHA" TargetMode="External"/><Relationship Id="rId128" Type="http://schemas.openxmlformats.org/officeDocument/2006/relationships/hyperlink" Target="../../../../../:b:/r/sites/GrupoAsuntosLegislativos/Shared%20Documents/General/LEG%202024-2025/5.%20CONTRATACION%20GAL/2025/GGC-1515-2025%20Claudia%20Marcela%20Pinz%C3%B3n/Evidencias%20septiembre%202025/Solicitudes/Senado/1-2025-042987%20Alejandro%20Carlos%20Chac%C3%B3n%20Camargo/2-2025-037088%20solicitud%20pr%C3%B3rroga.pdf?csf=1&amp;web=1&amp;e=6d3f2z" TargetMode="External"/><Relationship Id="rId335" Type="http://schemas.openxmlformats.org/officeDocument/2006/relationships/hyperlink" Target="https://usc-excel.officeapps.live.com/:b:/r/sites/GrupoAsuntosLegislativos/Shared%20Documents/General/LEG%202024-2025/4.%20SOLICITUD%20DE%20INFORMACION/2.%20SENADO%20DE%20LA%20REPUBLICA/H.S.%20Paloma%20Valencia%20(Centro%20Democr%C3%A1tico)/1-2024-033458%20%20Mina%20de%20Zipaquir%C3%A1/2-2024-028309%20Respuesta.pdf?csf=1&amp;web=1&amp;e=sIatsf" TargetMode="External"/><Relationship Id="rId542" Type="http://schemas.openxmlformats.org/officeDocument/2006/relationships/hyperlink" Target="https://minenergiacol.sharepoint.com/:b:/r/sites/GrupoAsuntosLegislativos/Shared%20Documents/General/LEG%202024-2025/4.%20SOLICITUD%20DE%20INFORMACION/1.%20CAMARA%20DE%20REPRESENTANTES/H.R%20Andres%20Cancimance%20(Pacto%20Hist%C3%B3rico)/1-2024-054778%20Proyectos%20Putumayo/2-2025-002976%20Respuesta.pdf?csf=1&amp;web=1&amp;e=mJ4o7V" TargetMode="External"/><Relationship Id="rId181" Type="http://schemas.openxmlformats.org/officeDocument/2006/relationships/hyperlink" Target="../../../../../:f:/r/sites/GrupoAsuntosLegislativos/Shared%20Documents/General/LEG%202025-2026/Contrataci%C3%B3n%20GAL/CUENTAS%20DE%20COBRO/CLAUDIA%20MARCELA%20PINZ%C3%93N/Febrero%202026/Solicitudes/Senado/1-2026-003879%20Comisi%C3%B3n%20Especial%20OT?csf=1&amp;web=1&amp;e=Ihn4Cp" TargetMode="External"/><Relationship Id="rId402" Type="http://schemas.openxmlformats.org/officeDocument/2006/relationships/hyperlink" Target="https://usc-excel.officeapps.live.com/:b:/r/sites/GrupoAsuntosLegislativos/Shared%20Documents/General/LEG%202024-2025/4.%20SOLICITUD%20DE%20INFORMACION/CAMARA%20DE%20REPRESENTANTES/H.R%20Cristian%20Danilo%20Avenda%C3%B1o/Respuesta/2-2024-029527.pdf?csf=1&amp;web=1&amp;e=kGuL1z" TargetMode="External"/><Relationship Id="rId847" Type="http://schemas.openxmlformats.org/officeDocument/2006/relationships/hyperlink" Target="https://minenergiacol.sharepoint.com/:b:/s/GrupoAsuntosLegislativos/EdtMxJ9ePQ1Lr5kfURNpTzwBko9_n9dueZYeiDYcXBNY5A?e=t0RPJp" TargetMode="External"/><Relationship Id="rId279" Type="http://schemas.openxmlformats.org/officeDocument/2006/relationships/hyperlink" Target="https://minenergiacol.sharepoint.com/:b:/r/sites/GrupoAsuntosLegislativos/Shared%20Documents/General/LEG%202025-2026/Contrataci%C3%B3n%20GAL/CUENTAS%20DE%20COBRO/CLAUDIA%20MARCELA%20PINZ%C3%93N/Junio%202026/Solicitudes/Senado/1-2026-024648%20Iv%C3%A1n%20Cepeda/2-2026-025944%20oficio%20respuesta.pdf?csf=1&amp;web=1&amp;e=EXxOGU" TargetMode="External"/><Relationship Id="rId486" Type="http://schemas.openxmlformats.org/officeDocument/2006/relationships/hyperlink" Target="https://minenergiacol.sharepoint.com/:b:/r/sites/GrupoAsuntosLegislativos/Shared%20Documents/General/LEG%202024-2025/4.%20SOLICITUD%20DE%20INFORMACION/1.%20CAMARA%20DE%20REPRESENTANTES/H.R.%20Juliana%20Aray%20Franco%20(P.%20Conservador)/1-2024-044640.%20Costos%20factura%20Afina%20y%20en%20departamento%20Bol%C3%ADvar/7.%20Memorando%20de%20Respuesta%20firmada%20por%20secretario/2-2024-046663.pdf?csf=1&amp;web=1&amp;e=jB6P1a" TargetMode="External"/><Relationship Id="rId693" Type="http://schemas.openxmlformats.org/officeDocument/2006/relationships/hyperlink" Target="https://minenergiacol.sharepoint.com/:f:/r/sites/GrupoAsuntosLegislativos/Shared%20Documents/General/LEG%202024-2025/4.%20SOLICITUD%20DE%20INFORMACION/2.%20SENADO%20DE%20LA%20REPUBLICA/H.S.%20Mar%C3%ADa%20Fernanda%20Cabal/1-2025-021590%20Insistencia%20sobre%20los%20gastos%20destinados%20a%20la%20celebraci%C3%B3n%20de%20eventos/2-2025-015645%20Respuesta?csf=1&amp;web=1&amp;e=CApuZk" TargetMode="External"/><Relationship Id="rId707" Type="http://schemas.openxmlformats.org/officeDocument/2006/relationships/hyperlink" Target="https://minenergiacol.sharepoint.com/:b:/r/sites/GrupoAsuntosLegislativos/Shared%20Documents/General/LEG%202024-2025/4.%20SOLICITUD%20DE%20INFORMACION/2.%20SENADO%20DE%20LA%20REPUBLICA/H.S.%20Mar%C3%ADa%20Fernanda%20Cabal/1-2025-024537%20%20Visita%20a%20China/2-2025-019322%20%20Respuesta.pdf?csf=1&amp;web=1&amp;e=xOHrR3" TargetMode="External"/><Relationship Id="rId43" Type="http://schemas.openxmlformats.org/officeDocument/2006/relationships/hyperlink" Target="../../../../../:f:/r/sites/GrupoAsuntosLegislativos/Shared%20Documents/General/LEG%202025-2026/Solicitudes%20de%20informacion/C%C3%A1mara%20de%20Representantes/H.R.%20David%20Racero/1-2025-037664%20Ejecuci%C3%B3n%20de%20proyectos%202022-2026/4.%20Traslado%20por%20competencia?csf=1&amp;web=1&amp;e=JeKov0" TargetMode="External"/><Relationship Id="rId139" Type="http://schemas.openxmlformats.org/officeDocument/2006/relationships/hyperlink" Target="../../../../../:b:/r/sites/GrupoAsuntosLegislativos/Shared%20Documents/General/LEG%202024-2025/5.%20CONTRATACION%20GAL/2025/GGC-1515-2025%20Claudia%20Marcela%20Pinz%C3%B3n/Evidencias%20octubre%202025/Solicitudes/Senado/1-2025-052082%20Comisi%C3%B3n%20S%C3%A9ptima/2-2025-049962%20Oficio%20respuesta.pdf?csf=1&amp;web=1&amp;e=RLox66" TargetMode="External"/><Relationship Id="rId346" Type="http://schemas.openxmlformats.org/officeDocument/2006/relationships/hyperlink" Target="https://usc-excel.officeapps.live.com/:b:/r/sites/GrupoAsuntosLegislativos/Shared%20Documents/General/LEG%202024-2025/4.%20SOLICITUD%20DE%20INFORMACION/SENADO%20DE%20LA%20REPUBLICA/H.S%20Didier%20Lobo/2-2024-028485%20Respuesta.pdf?csf=1&amp;web=1&amp;e=ZBXsfK" TargetMode="External"/><Relationship Id="rId553" Type="http://schemas.openxmlformats.org/officeDocument/2006/relationships/hyperlink" Target="https://minenergiacol.sharepoint.com/:b:/r/sites/GrupoAsuntosLegislativos/Shared%20Documents/General/LEG%202024-2025/4.%20SOLICITUD%20DE%20INFORMACION/1.%20CAMARA%20DE%20REPRESENTANTES/H.R.%20Alexander%20Guar%C3%ADn/1-2024-057853%20Proyectos%20Guain%C3%ADa/2-2025-000176%20Pr%C3%B3rroga.pdf?csf=1&amp;web=1&amp;e=kCKEbh" TargetMode="External"/><Relationship Id="rId760" Type="http://schemas.openxmlformats.org/officeDocument/2006/relationships/hyperlink" Target="https://minenergiacol.sharepoint.com/:b:/r/sites/GrupoAsuntosLegislativos/Shared%20Documents/General/LEG%202024-2025/4.%20SOLICITUD%20DE%20INFORMACION/1.%20CAMARA%20DE%20REPRESENTANTES/H.R.%20Sandra%20Aristizabal/1-2025-022622%20explotaci%C3%B3n%20mina%20balastro%20de%20pe%C3%B1a%20o%20roca%20muerta/4.%20Traslado%20por%20competencia/2-2025-023309.pdf?csf=1&amp;web=1&amp;e=6rKzN4" TargetMode="External"/><Relationship Id="rId192" Type="http://schemas.openxmlformats.org/officeDocument/2006/relationships/hyperlink" Target="../../../../../:b:/r/sites/GrupoAsuntosLegislativos/Shared%20Documents/General/LEG%202025-2026/Contrataci%C3%B3n%20GAL/CUENTAS%20DE%20COBRO/CLAUDIA%20MARCELA%20PINZ%C3%93N/Febrero%202026/Solicitudes/Partido%20Centro%20Democr%C3%A1tico/2-2026-003739%20Oficio%20respuesta.pdf?csf=1&amp;web=1&amp;e=Ullded" TargetMode="External"/><Relationship Id="rId206" Type="http://schemas.openxmlformats.org/officeDocument/2006/relationships/hyperlink" Target="../../../../../:b:/r/sites/GrupoAsuntosLegislativos/Shared%20Documents/General/LEG%202025-2026/Contrataci%C3%B3n%20GAL/CUENTAS%20DE%20COBRO/CLAUDIA%20MARCELA%20PINZ%C3%93N/Febrero%202026/Solicitudes/Partido%20Centro%20Democr%C3%A1tico/2-2026-003739%20Oficio%20respuesta.pdf?csf=1&amp;web=1&amp;e=Ullded" TargetMode="External"/><Relationship Id="rId413" Type="http://schemas.openxmlformats.org/officeDocument/2006/relationships/hyperlink" Target="https://usc-excel.officeapps.live.com/:b:/r/sites/GrupoAsuntosLegislativos/Shared%20Documents/General/LEG%202024-2025/4.%20SOLICITUD%20DE%20INFORMACION/2.%20SENADO%20DE%20LA%20REPUBLICA/H.S.%20Alejandro%20Chac%C3%B3n/1-2024-038466%20Subsidios%20de%20energ%C3%ADa%20y%20presupuesto%202025/2-2024-035914%20Respuesta.pdf?csf=1&amp;web=1&amp;e=sd86ek" TargetMode="External"/><Relationship Id="rId858" Type="http://schemas.openxmlformats.org/officeDocument/2006/relationships/hyperlink" Target="https://minenergiacol.sharepoint.com/:b:/s/GrupoAsuntosLegislativos/EdSa_o1VzaNMnV0LNavaAPYBj2vd7GK-seT9uRwohL_OmQ?e=TWo8gp" TargetMode="External"/><Relationship Id="rId497" Type="http://schemas.openxmlformats.org/officeDocument/2006/relationships/hyperlink" Target="https://usc-excel.officeapps.live.com/:f:/r/sites/GrupoAsuntosLegislativos/Shared%20Documents/General/LEG%202024-2025/4.%20SOLICITUD%20DE%20INFORMACION/2.%20SENADO%20DE%20LA%20REPUBLICA/H.S%20David%20Luna%20(Cambio%20Radical)/1-2024-041938_Tercera%20Subasta%20Energ%C3%ADa%20y%20otros%20temas/1-2024-044403_Traslado%20MinAmbiente_SI%20David%20Luna/Respuesta?csf=1&amp;web=1&amp;e=WuemL8" TargetMode="External"/><Relationship Id="rId620" Type="http://schemas.openxmlformats.org/officeDocument/2006/relationships/hyperlink" Target="https://minenergiacol.sharepoint.com/:b:/r/sites/GrupoAsuntosLegislativos/Shared%20Documents/General/LEG%202024-2025/4.%20SOLICITUD%20DE%20INFORMACION/1.%20CAMARA%20DE%20REPRESENTANTES/H.R.%20Wilmer%20Yesid%20Guerrero%20(Liberal)/1-2025-007039-38%20Traslado%20del%20Derecho%20de%20Petici%C3%B3n-DNP%20Preguntas%20No.%205,6,7%20y%2036/Prorroga/2-2025-005963_Pr%C3%B3rroga.pdf?csf=1&amp;web=1&amp;e=SZi8G5" TargetMode="External"/><Relationship Id="rId718" Type="http://schemas.openxmlformats.org/officeDocument/2006/relationships/hyperlink" Target="https://minenergiacol.sharepoint.com/:f:/r/sites/GrupoAsuntosLegislativos/Shared%20Documents/General/LEG%202024-2025/5.%20CONTRATACION%20GAL/2025/GGC-0029-2025%20Paola%20Andrea%20Mu%C3%B1oz%20Torres/Evidencias%20Junio/Solicitudes%20de%20informaci%C3%B3n/1-2025-026094%20Solicitud%20de%20informaci%C3%B3n%20sobre%20el%20estado%20del%20servicio%20el%C3%A9ctrico%20que%20presta%20AFINIA%20en%20el%20corregimiento%20El%20Crucero/2-2025-019855%20Respuesta?csf=1&amp;web=1&amp;e=ttBOVU" TargetMode="External"/><Relationship Id="rId357" Type="http://schemas.openxmlformats.org/officeDocument/2006/relationships/hyperlink" Target="https://usc-excel.officeapps.live.com/:b:/r/sites/GrupoAsuntosLegislativos/Shared%20Documents/General/LEG%202024-2025/4.%20SOLICITUD%20DE%20INFORMACION/2.%20SENADO%20DE%20LA%20REPUBLICA/H.S.%20Honorio%20Henr%C3%ADquez/1-2024-034547%20Contratos%20y%20presupuesto/2-2024-031181%20Respuesta.pdf?csf=1&amp;web=1&amp;e=aD8d8i" TargetMode="External"/><Relationship Id="rId54" Type="http://schemas.openxmlformats.org/officeDocument/2006/relationships/hyperlink" Target="../../../../../:b:/r/sites/GrupoAsuntosLegislativos/Shared%20Documents/General/LEG%202025-2026/Solicitudes%20de%20informacion/C%C3%A1mara%20de%20Representantes/H.R.%20David%20Racero/1-2025-045886%20HR%20David%20Racero%20sobre%20ANSN/3.%20Pro%CC%81rroga/2-2025-040638.pdf?csf=1&amp;web=1&amp;e=ZfIoil" TargetMode="External"/><Relationship Id="rId217" Type="http://schemas.openxmlformats.org/officeDocument/2006/relationships/hyperlink" Target="https://minenergiacol.sharepoint.com/:b:/r/sites/GrupoAsuntosLegislativos/Shared%20Documents/General/LEG%202025-2026/Solicitudes%20de%20informacion/C%C3%A1mara%20de%20Representantes/H.R%20Astrid%20S%C3%A1nchez/1-2026-007900%20%20%20informe%20banco%20de%20proyectos%20interconexi%C3%B3n%20del%20municipio%20de%20Jurad%C3%B3%20%20MACA/2-2026-007480%20%20Respuesta.pdf?csf=1&amp;web=1&amp;e=WkqtJj" TargetMode="External"/><Relationship Id="rId564" Type="http://schemas.openxmlformats.org/officeDocument/2006/relationships/hyperlink" Target="https://minenergiacol.sharepoint.com/:b:/r/sites/GrupoAsuntosLegislativos/Shared%20Documents/General/LEG%202024-2025/4.%20SOLICITUD%20DE%20INFORMACION/1.%20CAMARA%20DE%20REPRESENTANTES/H.R.%20Leyla%20Marleny%20Rinco%CC%81n%20Trujillo%20(Pacto%20Hist%C3%B3rico)/1-2025-001554%20Proyectos%20Huila%202025/2-2025-002165%20Respuesta.pdf?csf=1&amp;web=1&amp;e=Sju1vt" TargetMode="External"/><Relationship Id="rId771" Type="http://schemas.openxmlformats.org/officeDocument/2006/relationships/hyperlink" Target="https://minenergiacol.sharepoint.com/:b:/r/sites/GrupoAsuntosLegislativos/Shared%20Documents/General/LEG%202024-2025/4.%20SOLICITUD%20DE%20INFORMACION/1.%20CAMARA%20DE%20REPRESENTANTES/H.R.%20Karmen%20Ram%C3%ADrez/1-2025-035178%20Participaci%C3%B3n%20MME%20en%20consejos%20ciudadanos/3.%20Pro%CC%81rroga/2-2025-028155.pdf?csf=1&amp;web=1&amp;e=c55Rnr" TargetMode="External"/><Relationship Id="rId869" Type="http://schemas.openxmlformats.org/officeDocument/2006/relationships/hyperlink" Target="https://minenergiacol.sharepoint.com/:b:/r/sites/GrupoAsuntosLegislativos/Shared%20Documents/General/LEG%202022%20-%202023/2.%20SOLICITUDES%20DE%20INFORMACI%C3%93N/C%C3%81MARA%20DE%20REPRESENTANTES/H.R%20ADRIANA%20CAROLINA%20ARBELAEZ/Prorr%C3%B3ga%202-2023-015443-%2001-06-23.pdf?csf=1&amp;web=1&amp;e=gMIgoo" TargetMode="External"/><Relationship Id="rId424" Type="http://schemas.openxmlformats.org/officeDocument/2006/relationships/hyperlink" Target="https://usc-excel.officeapps.live.com/:f:/r/sites/GrupoAsuntosLegislativos/Shared%20Documents/General/LEG%202024-2025/4.%20SOLICITUD%20DE%20INFORMACION/1.%20CAMARA%20DE%20REPRESENTANTES/H.R.%20Catherine%20Juvinao/1-2024-039687%20Ejecuci%C3%B3n%20y%20contratos%20comunidades%20energ%C3%A9ticas?csf=1&amp;web=1&amp;e=DYvXjm" TargetMode="External"/><Relationship Id="rId631" Type="http://schemas.openxmlformats.org/officeDocument/2006/relationships/hyperlink" Target="https://minenergiacol.sharepoint.com/:f:/r/sites/GrupoAsuntosLegislativos/Shared%20Documents/General/LEG%202024-2025/4.%20SOLICITUD%20DE%20INFORMACION/2.%20SENADO%20DE%20LA%20REPUBLICA/H.S.%20Paloma%20Valencia%20(Centro%20Democr%C3%A1tico)/1-2025-007916%20Miner%C3%ADa%20Ilegal/2-2025-006460%2003-03-2025?csf=1&amp;web=1&amp;e=3sk9RJ" TargetMode="External"/><Relationship Id="rId729" Type="http://schemas.openxmlformats.org/officeDocument/2006/relationships/hyperlink" Target="https://minenergiacol.sharepoint.com/:b:/r/sites/GrupoAsuntosLegislativos/Shared%20Documents/General/LEG%202024-2025/4.%20SOLICITUD%20DE%20INFORMACION/1.%20CAMARA%20DE%20REPRESENTANTES/H.R%20Diego%20Caicedo/1-2025-027191%20Seguimiento%20acuerdos%20Comit%C3%A9%20Voceros%20Protesta%20Social%20Ubal%C3%A1/4.%20Traslado%20por%20competencia/2-2025-020754%20Traslado%20a%20ANM.pdf?csf=1&amp;web=1&amp;e=WfBPUM" TargetMode="External"/><Relationship Id="rId270" Type="http://schemas.openxmlformats.org/officeDocument/2006/relationships/hyperlink" Target="https://minenergiacol.sharepoint.com/:b:/r/sites/GrupoAsuntosLegislativos/Shared%20Documents/General/LEG%202025-2026/Solicitudes%20de%20informacion/Senado%20de%20la%20Republica/H.S.%20Iv%C3%A1n%20Cepeda/1-2026-017466%20%20Traslado%20Ciudadano%20Crisis%20de%20energ%C3%ADa%20y%20conectividad%20en%20el%20municipio%20del%20Litoral%20del%20san%20Juan-%20Choc%C3%B3/2-2026-022838%20Respuesta.pdf?csf=1&amp;web=1&amp;e=z4LcQ3" TargetMode="External"/><Relationship Id="rId65" Type="http://schemas.openxmlformats.org/officeDocument/2006/relationships/hyperlink" Target="../../../../../:b:/r/sites/GrupoAsuntosLegislativos/Shared%20Documents/General/LEG%202025-2026/Solicitudes%20de%20informacion/Entidades/Observatorio%20ddhh-paz-ambiente/1-2025-046792%20de%20Observatorio%20de%20DDHH-PAZ-AmbienteH.R.%20John%20Edgar%20Pe%CC%81rez/3.%20Pro%CC%81rroga/2-2025-041592.pdf?csf=1&amp;web=1&amp;e=6He3S8" TargetMode="External"/><Relationship Id="rId130" Type="http://schemas.openxmlformats.org/officeDocument/2006/relationships/hyperlink" Target="../../../../../:b:/r/sites/GrupoAsuntosLegislativos/Shared%20Documents/General/LEG%202024-2025/5.%20CONTRATACION%20GAL/2025/GGC-1515-2025%20Claudia%20Marcela%20Pinz%C3%B3n/Evidencias%20septiembre%202025/Solicitudes/Senado/1-2025-045834%20Iv%C3%A1n%20Cepeda%20Castro/2-2025-040165%20Oficio%20pr%C3%B3rroga.pdf?csf=1&amp;web=1&amp;e=OQEbzu" TargetMode="External"/><Relationship Id="rId368" Type="http://schemas.openxmlformats.org/officeDocument/2006/relationships/hyperlink" Target="https://usc-excel.officeapps.live.com/:b:/r/sites/GrupoAsuntosLegislativos/Shared%20Documents/General/LEG%202024-2025/4.%20SOLICITUD%20DE%20INFORMACION/CAMARA%20DE%20REPRESENTANTES/H.R%20Cristian%20Danilo%20Avenda%C3%B1o/Traslado%20ANM/2-2024-028872.pdf?csf=1&amp;web=1&amp;e=KWof53" TargetMode="External"/><Relationship Id="rId575" Type="http://schemas.openxmlformats.org/officeDocument/2006/relationships/hyperlink" Target="https://minenergiacol.sharepoint.com/:b:/r/sites/GrupoAsuntosLegislativos/Shared%20Documents/General/LEG%202024-2025/4.%20SOLICITUD%20DE%20INFORMACION/3.%20ENTIDADES/Concejo%20de%20Bogot%C3%A1/1-2025-002953%20%20H.C%20Julian%20Sastoque/1202510020064492_00002.pdf?csf=1&amp;web=1&amp;e=CeSdm2" TargetMode="External"/><Relationship Id="rId782" Type="http://schemas.openxmlformats.org/officeDocument/2006/relationships/hyperlink" Target="https://usc-excel.officeapps.live.com/:b:/s/GrupoAsuntosLegislativos/Ef7E2zGzG_xDiXUWEZNmdXYBkQBVN3FqgE8xaiybNLiVuw?e=949Sd6" TargetMode="External"/><Relationship Id="rId228" Type="http://schemas.openxmlformats.org/officeDocument/2006/relationships/hyperlink" Target="https://minenergiacol.sharepoint.com/:b:/r/sites/GrupoAsuntosLegislativos/Shared%20Documents/General/LEG%202025-2026/Contrataci%C3%B3n%20GAL/CUENTAS%20DE%20COBRO/CLAUDIA%20MARCELA%20PINZ%C3%93N/Abril%202026/Solicitudes/C%C3%A1mara%20de%20representantes/1-2026-015632%20Andr%C3%A9s%20Cancimance/2-2026-014440%20Oficio%20respuesta.pdf?csf=1&amp;web=1&amp;e=CmWlU9" TargetMode="External"/><Relationship Id="rId435" Type="http://schemas.openxmlformats.org/officeDocument/2006/relationships/hyperlink" Target="https://usc-excel.officeapps.live.com/:b:/r/sites/GrupoAsuntosLegislativos/Shared%20Documents/General/LEG%202024-2025/4.%20SOLICITUD%20DE%20INFORMACION/1.%20CAMARA%20DE%20REPRESENTANTES/H.R%20Luis%20Ramiro%20Ricardo/Traslado/2-2024-030610.pdf?csf=1&amp;web=1&amp;e=xOviNd" TargetMode="External"/><Relationship Id="rId642" Type="http://schemas.openxmlformats.org/officeDocument/2006/relationships/hyperlink" Target="https://minenergiacol.sharepoint.com/:f:/r/sites/GrupoAsuntosLegislativos/Shared%20Documents/General/LEG%202024-2025/4.%20SOLICITUD%20DE%20INFORMACION/2.%20SENADO%20DE%20LA%20REPUBLICA/H.S%20Wilson%20Arias%20(Pacto%20Hist%C3%B3rico)/1-2025-010512.%20Tierras%20raras%20en%20el%20Vichada/4.%20Traslado%20por%20competencia?csf=1&amp;web=1&amp;e=AjDHra" TargetMode="External"/><Relationship Id="rId281" Type="http://schemas.openxmlformats.org/officeDocument/2006/relationships/hyperlink" Target="https://minenergiacol.sharepoint.com/:b:/r/sites/GrupoAsuntosLegislativos/Shared%20Documents/General/LEG%202025-2026/Solicitudes%20de%20informacion/Comisio%CC%81n%20Legal%20de%20Derehos%20Humanos%20y%20audiencias/1-2026-023972%20%20Alcald%C3%ADa%20de%20Ariguan%C3%AD%20-%20Maca/Trasldo%20SSPD%202-2026-025629.pdf?csf=1&amp;web=1&amp;e=JchzmS" TargetMode="External"/><Relationship Id="rId502" Type="http://schemas.openxmlformats.org/officeDocument/2006/relationships/hyperlink" Target="https://minenergiacol.sharepoint.com/:b:/r/sites/GrupoAsuntosLegislativos/Shared%20Documents/General/LEG%202024-2025/4.%20SOLICITUD%20DE%20INFORMACION/2.%20SENADO%20DE%20LA%20REPUBLICA/H.S.%20Ang%C3%A9lica%20Lozano/1-2024-046892.%20Saldos%20acumulados%20de%20la%20opci%C3%B3n%20tarifaria/3.%20Pro%CC%81rroga/2-2024-037543.pdf?csf=1&amp;web=1&amp;e=ciMAYQ" TargetMode="External"/><Relationship Id="rId76" Type="http://schemas.openxmlformats.org/officeDocument/2006/relationships/hyperlink" Target="../../../../../:b:/r/sites/GrupoAsuntosLegislativos/Shared%20Documents/General/LEG%202025-2026/Solicitudes%20de%20informacion/Senado%20de%20la%20Republica/H.S%20Jose%20David%20Name/2-2025-043816%20Prorroga.pdf?csf=1&amp;web=1&amp;e=fHgeDV" TargetMode="External"/><Relationship Id="rId141" Type="http://schemas.openxmlformats.org/officeDocument/2006/relationships/hyperlink" Target="../../../../../:b:/r/sites/GrupoAsuntosLegislativos/Shared%20Documents/General/LEG%202024-2025/5.%20CONTRATACION%20GAL/2025/GGC-1515-2025%20Claudia%20Marcela%20Pinz%C3%B3n/Evidencias%20octubre%202025/Solicitudes/C%C3%A1mara%20de%20representantes/1-2025-052131%20Haiver%20Rinc%C3%B3n/2-2025-048365%20pr%C3%B3rroga.pdf?csf=1&amp;web=1&amp;e=7OeEjb" TargetMode="External"/><Relationship Id="rId379" Type="http://schemas.openxmlformats.org/officeDocument/2006/relationships/hyperlink" Target="https://usc-excel.officeapps.live.com/:b:/r/sites/GrupoAsuntosLegislativos/Shared%20Documents/General/LEG%202024-2025/4.%20SOLICITUD%20DE%20INFORMACION/2.%20SENADO%20DE%20LA%20REPUBLICA/H.S.%20Ang%C3%A9lica%20Lozano/1-2024-036336%20Fiducias%20y%20patrimonios%20aut%C3%B3nomos/2-2024-029469%20Traslado%20Fenoge.pdf?csf=1&amp;web=1&amp;e=O2mHNj" TargetMode="External"/><Relationship Id="rId586" Type="http://schemas.openxmlformats.org/officeDocument/2006/relationships/hyperlink" Target="https://minenergiacol.sharepoint.com/:b:/r/sites/GrupoAsuntosLegislativos/Shared%20Documents/General/LEG%202024-2025/4.%20SOLICITUD%20DE%20INFORMACION/1.%20CAMARA%20DE%20REPRESENTANTES/H.R%20Juan%20Espinal%20(Centro%20DEmocr%C3%A1tico)/1-2025-004219.%20Derecho%20de%20Peticio%CC%81n%20sobre%20ETANOL/7.%20Memorando%20de%20Respuesta%20firmada%20por%20secretario/2-2025-004173.pdf?csf=1&amp;web=1&amp;e=IYnFGc" TargetMode="External"/><Relationship Id="rId793" Type="http://schemas.openxmlformats.org/officeDocument/2006/relationships/hyperlink" Target="https://usc-excel.officeapps.live.com/:b:/s/GrupoAsuntosLegislativos/EcckqemgeX1IjNu0iEod9_MBziWvUz1xlK5CbH_WstweAQ?e=0nI6Uf" TargetMode="External"/><Relationship Id="rId807" Type="http://schemas.openxmlformats.org/officeDocument/2006/relationships/hyperlink" Target="https://minenergiacol.sharepoint.com/:b:/r/sites/GrupoAsuntosLegislativos/Shared%20Documents/General/LEG%202023-2024/3.%20SOLICITUDES%20DE%20INFORMACI%C3%93N/PROPOSICIONES/Proposicion%20No.%2058/_2024_1002_202410020195372%20(3).pdf?csf=1&amp;web=1&amp;e=TQrBg9" TargetMode="External"/><Relationship Id="rId7" Type="http://schemas.openxmlformats.org/officeDocument/2006/relationships/hyperlink" Target="../../../../../:f:/r/sites/GrupoAsuntosLegislativos/Shared%20Documents/General/LEG%202024-2025/4.%20SOLICITUD%20DE%20INFORMACION/1.%20CAMARA%20DE%20REPRESENTANTES/H.R.%20Wilmer%20Yesid%20Guerrero%20(Liberal)/1-2025-005971%20Inflaci%C3%B3n%20en%20Colombia/Traslados?csf=1&amp;web=1&amp;e=KcYnGn" TargetMode="External"/><Relationship Id="rId239" Type="http://schemas.openxmlformats.org/officeDocument/2006/relationships/hyperlink" Target="https://minenergiacol.sharepoint.com/:b:/r/sites/GrupoAsuntosLegislativos/Shared%20Documents/General/LEG%202025-2026/Contrataci%C3%B3n%20GAL/CUENTAS%20DE%20COBRO/CLAUDIA%20MARCELA%20PINZ%C3%93N/Abril%202026/Solicitudes/C%C3%A1mara%20de%20representantes/1-2026-011564%20Julio%20Salazar/2-2026-013811%20traslado%20a%20la%20ANM.pdf?csf=1&amp;web=1&amp;e=BXgrPn" TargetMode="External"/><Relationship Id="rId446" Type="http://schemas.openxmlformats.org/officeDocument/2006/relationships/hyperlink" Target="https://usc-excel.officeapps.live.com/:f:/r/sites/GrupoAsuntosLegislativos/Shared%20Documents/General/LEG%202024-2025/4.%20SOLICITUD%20DE%20INFORMACION/2.%20SENADO%20DE%20LA%20REPUBLICA/H.S.%20Paola%20Holgu%C3%ADn/Radicado%20padre%20No.%201-2024-041607%20MACA/TRASLADOS?csf=1&amp;web=1&amp;e=gzpPln" TargetMode="External"/><Relationship Id="rId653" Type="http://schemas.openxmlformats.org/officeDocument/2006/relationships/hyperlink" Target="https://minenergiacol.sharepoint.com/:b:/r/sites/GrupoAsuntosLegislativos/Shared%20Documents/General/LEG%202024-2025/4.%20SOLICITUD%20DE%20INFORMACION/1.%20CAMARA%20DE%20REPRESENTANTES/H.R%20Juan%20Carlos%20Lozada/1-2025-012035.%20Situaci%C3%B3n%20gas%20y%20petr%C3%B3leo/7.%20Memorando%20de%20Respuesta%20firmada/2-2025-021443.pdf?csf=1&amp;web=1&amp;e=TddGNv" TargetMode="External"/><Relationship Id="rId292" Type="http://schemas.openxmlformats.org/officeDocument/2006/relationships/hyperlink" Target="https://usc-excel.officeapps.live.com/:b:/r/sites/GrupoAsuntosLegislativos/Shared%20Documents/General/LEG%202024-2025/4.%20SOLICITUD%20DE%20INFORMACION/PARTIDO%20MIRA/2-2024-023963%20Prorroga.pdf?csf=1&amp;web=1&amp;e=7F4Haf" TargetMode="External"/><Relationship Id="rId306" Type="http://schemas.openxmlformats.org/officeDocument/2006/relationships/hyperlink" Target="https://usc-excel.officeapps.live.com/:b:/r/sites/GrupoAsuntosLegislativos/Shared%20Documents/General/LEG%202024-2025/4.%20SOLICITUD%20DE%20INFORMACION/CAMARA%20DE%20REPRESENTANTES/H.R%20Ana%20Rogelia%20Monsalve/2-2024-025594%20Respuesta.pdf?csf=1&amp;web=1&amp;e=V9HdJ5" TargetMode="External"/><Relationship Id="rId860" Type="http://schemas.openxmlformats.org/officeDocument/2006/relationships/hyperlink" Target="https://minenergiacol.sharepoint.com/:b:/r/sites/GrupoAsuntosLegislativos/Shared%20Documents/General/LEG%202022%20-%202023/2.%20SOLICITUDES%20DE%20INFORMACI%C3%93N/C%C3%81MARA%20DE%20REPRESENTANTES/H.R.KATHERINE%20MIRANDA/El%20d%C3%ADa%2026-05-23%20Se%20env%C3%ADa%20respuesta%20mediante%20radicado%20Argo%20No2-2023-014678%20.pdf?csf=1&amp;web=1&amp;e=gKOps3" TargetMode="External"/><Relationship Id="rId87" Type="http://schemas.openxmlformats.org/officeDocument/2006/relationships/hyperlink" Target="../../../../../:f:/r/sites/GrupoAsuntosLegislativos/Shared%20Documents/General/LEG%202024-2025/5.%20CONTRATACION%20GAL/2025/GGC-0029-2025%20Paola%20Andrea%20Mu%C3%B1oz%20Torres/Evidencia%20Octubre/Solicitudes%20de%20informaci%C3%B3n/1-2025-051641%20H.S%20Maria%20Fernanda%20Cabal/Respuesta%202-2025-050968?csf=1&amp;web=1&amp;e=Aooxiz" TargetMode="External"/><Relationship Id="rId513" Type="http://schemas.openxmlformats.org/officeDocument/2006/relationships/hyperlink" Target="https://minenergiacol.sharepoint.com/:b:/r/sites/GrupoAsuntosLegislativos/Shared%20Documents/General/LEG%202024-2025/4.%20SOLICITUD%20DE%20INFORMACION/2.%20SENADO%20DE%20LA%20REPUBLICA/H.S.%20Guido%20Echeverri/7.%20Memorando%20de%20Respuesta%20firmada%20por%20secretario/2-2024-037429.pdf?csf=1&amp;web=1&amp;e=0Ws07G" TargetMode="External"/><Relationship Id="rId597" Type="http://schemas.openxmlformats.org/officeDocument/2006/relationships/hyperlink" Target="https://minenergiacol.sharepoint.com/:b:/r/sites/GrupoAsuntosLegislativos/Shared%20Documents/General/LEG%202024-2025/4.%20SOLICITUD%20DE%20INFORMACION/2.%20SENADO%20DE%20LA%20REPUBLICA/H.S.%20Jonathan%20Pulido/1-2025-005488%20Patrimonios%20aut%C3%B3nomos/2-2025-004890%20Pr%C3%B3rroga.pdf?csf=1&amp;web=1&amp;e=xapMRZ" TargetMode="External"/><Relationship Id="rId720" Type="http://schemas.openxmlformats.org/officeDocument/2006/relationships/hyperlink" Target="https://minenergiacol.sharepoint.com/:b:/r/sites/GrupoAsuntosLegislativos/Shared%20Documents/General/LEG%202024-2025/4.%20SOLICITUD%20DE%20INFORMACION/1.%20CAMARA%20DE%20REPRESENTANTES/H.R%20Andres%20Cancimance%20(Pacto%20Hist%C3%B3rico)/1-2025-026503%20Titulos%20Mineros/2-2025-023439.pdf?csf=1&amp;web=1&amp;e=pipmOW" TargetMode="External"/><Relationship Id="rId818" Type="http://schemas.openxmlformats.org/officeDocument/2006/relationships/hyperlink" Target="https://minenergiacol.sharepoint.com/:b:/s/GrupoAsuntosLegislativos/EehsrAnQlsdMopiUsMkTikcBH4FBZKVrhY_3iRDlDEfjCQ?e=oI3y8L" TargetMode="External"/><Relationship Id="rId152" Type="http://schemas.openxmlformats.org/officeDocument/2006/relationships/hyperlink" Target="../../../../../:b:/r/sites/GrupoAsuntosLegislativos/Shared%20Documents/General/LEG%202025-2026/Solicitudes%20de%20informacion/Senado%20de%20la%20Republica/H.S.%20Enrique%20Cabrales/1-2025-052071%20%20%E2%80%9Cprestaci%C3%B3n%20de%20Servicios%20p%C3%BAblicos%20%20domiciliarios%20en%20las%20islas%20de%20San%20Andr%C3%A9s%20y%20Providencia%E2%80%9D.%20MACA/2-2025-055539%20Respuesta.pdf?csf=1&amp;web=1&amp;e=vJMjGh" TargetMode="External"/><Relationship Id="rId457" Type="http://schemas.openxmlformats.org/officeDocument/2006/relationships/hyperlink" Target="https://minenergiacol.sharepoint.com/:b:/r/sites/GrupoAsuntosLegislativos/Shared%20Documents/General/LEG%202024-2025/4.%20SOLICITUD%20DE%20INFORMACION/1.%20CAMARA%20DE%20REPRESENTANTES/H.R%20Alirio%20Uribe%20(Pacto%20Hist%C3%B3rico)/1-2024-042379%20Sobre%20acuerdo%20Escaz%C3%BA/5.%20Memorando%20de%20respuesta/2-2024-048156.pdf?csf=1&amp;web=1&amp;e=r5ZUuH" TargetMode="External"/><Relationship Id="rId664" Type="http://schemas.openxmlformats.org/officeDocument/2006/relationships/hyperlink" Target="https://minenergiacol.sharepoint.com/:b:/r/sites/GrupoAsuntosLegislativos/Shared%20Documents/General/LEG%202024-2025/4.%20SOLICITUD%20DE%20INFORMACION/1.%20CAMARA%20DE%20REPRESENTANTES/H.R%20Pedro%20Baracutao/1-2025-015239.%20H.R.%20Pedro%20Baracutao%203p/3.%20Pro%CC%81rroga/2-2025-012538.pdf?csf=1&amp;web=1&amp;e=TbYSAy" TargetMode="External"/><Relationship Id="rId871" Type="http://schemas.openxmlformats.org/officeDocument/2006/relationships/hyperlink" Target="https://minenergiacol.sharepoint.com/:b:/s/GrupoAsuntosLegislativos/EQWQYJIlW5pNpD3JvMRRsZAB2xH4ESmcJPGL6iXQBRqKbQ?e=QoIF5X" TargetMode="External"/><Relationship Id="rId14" Type="http://schemas.openxmlformats.org/officeDocument/2006/relationships/hyperlink" Target="../../../../../:b:/r/sites/GrupoAsuntosLegislativos/Shared%20Documents/General/LEG%202024-2025/4.%20SOLICITUD%20DE%20INFORMACION/1.%20CAMARA%20DE%20REPRESENTANTES/H.R.%20Sandra%20Aristizabal/1-2025-022622%20explotaci%C3%B3n%20mina%20balastro%20de%20pe%C3%B1a%20o%20roca%20muerta/4.%20Traslado%20por%20competencia/2-2025-023309.pdf?csf=1&amp;web=1&amp;e=6rKzN4" TargetMode="External"/><Relationship Id="rId317" Type="http://schemas.openxmlformats.org/officeDocument/2006/relationships/hyperlink" Target="https://usc-excel.officeapps.live.com/:b:/r/sites/GrupoAsuntosLegislativos/Shared%20Documents/General/LEG%202024-2025/4.%20SOLICITUD%20DE%20INFORMACION/PARTIDO%20MIRA/2-2024-027812%20(1).pdf?csf=1&amp;web=1&amp;e=rFniXZ" TargetMode="External"/><Relationship Id="rId524" Type="http://schemas.openxmlformats.org/officeDocument/2006/relationships/hyperlink" Target="https://minenergiacol.sharepoint.com/:b:/r/sites/GrupoAsuntosLegislativos/Shared%20Documents/General/LEG%202024-2025/4.%20SOLICITUD%20DE%20INFORMACION/1.%20CAMARA%20DE%20REPRESENTANTES/H.R.%20Oscar%20Campo/1-2024-050894%20Proyectos%20Cauca/2-2024-046673%20Respuesta.pdf?csf=1&amp;web=1&amp;e=Wi6s45" TargetMode="External"/><Relationship Id="rId731" Type="http://schemas.openxmlformats.org/officeDocument/2006/relationships/hyperlink" Target="https://minenergiacol.sharepoint.com/:b:/r/sites/GrupoAsuntosLegislativos/Shared%20Documents/General/LEG%202024-2025/4.%20SOLICITUD%20DE%20INFORMACION/1.%20CAMARA%20DE%20REPRESENTANTES/H.R%20Diego%20Caicedo/1-2025-027191%20Seguimiento%20acuerdos%20Comit%C3%A9%20Voceros%20Protesta%20Social%20Ubal%C3%A1/7.%20Memorando%20de%20Respuesta%20firmada%20por%20secretario/2-2025-021897.pdf?csf=1&amp;web=1&amp;e=LASCee" TargetMode="External"/><Relationship Id="rId98" Type="http://schemas.openxmlformats.org/officeDocument/2006/relationships/hyperlink" Target="../../../../../:b:/r/sites/GrupoAsuntosLegislativos/Shared%20Documents/General/LEG%202025-2026/Solicitudes%20de%20informacion/Senado%20de%20la%20Republica/H.S.%20Fabi%C3%A1n%20D%C3%ADaz/1-2025-054016%20Metrogas%20de%20Colombia%20bajo%20el%20radicado%20No.%201-2025-054016/2-2025-053710%20Respuesta.pdf?csf=1&amp;web=1&amp;e=bQ3eDX" TargetMode="External"/><Relationship Id="rId163" Type="http://schemas.openxmlformats.org/officeDocument/2006/relationships/hyperlink" Target="../../../../../:b:/r/sites/GrupoAsuntosLegislativos/Shared%20Documents/General/LEG%202024-2025/5.%20CONTRATACION%20GAL/2025/GGC-1515-2025%20Claudia%20Marcela%20Pinz%C3%B3n/Evidencias%20diciembre%202025/Solicitudes/Senado/1-2025-059365%20Jose%20Gnecco/2-2025-057991%20Oficio%20respuesta.pdf?csf=1&amp;web=1&amp;e=iIqM3e" TargetMode="External"/><Relationship Id="rId370" Type="http://schemas.openxmlformats.org/officeDocument/2006/relationships/hyperlink" Target="https://usc-excel.officeapps.live.com/:b:/r/sites/GrupoAsuntosLegislativos/Shared%20Documents/General/LEG%202024-2025/4.%20SOLICITUD%20DE%20INFORMACION/CAMARA%20DE%20REPRESENTANTES/H.R%20Cristian%20Danilo%20Avenda%C3%B1o/Respuesta/2-2024-029527.pdf?csf=1&amp;web=1&amp;e=kGuL1z" TargetMode="External"/><Relationship Id="rId829" Type="http://schemas.openxmlformats.org/officeDocument/2006/relationships/hyperlink" Target="https://minenergiacol.sharepoint.com/:b:/r/sites/GrupoAsuntosLegislativos/Shared%20Documents/General/LEG%202022%20-%202023/2.%20SOLICITUDES%20DE%20INFORMACI%C3%93N/C%C3%81MARA%20DE%20REPRESENTANTES/H.R.%20JENNIFER%20DALLEY%20PEDRAZA/MESA%20REGIONAL%20AMAZONICA/3-2023-011282-Respuesta%20insumos%20OAAS.pdf?csf=1&amp;web=1&amp;e=CbXCoN" TargetMode="External"/><Relationship Id="rId230" Type="http://schemas.openxmlformats.org/officeDocument/2006/relationships/hyperlink" Target="https://minenergiacol.sharepoint.com/:f:/r/sites/GrupoAsuntosLegislativos/Shared%20Documents/General/LEG%202025-2026/Solicitudes%20de%20informacion/Senado%20de%20la%20Republica/H.S%20Maria%20Ang%C3%A9lica%20Guerra%20L%C3%B3pez/1-2026-014538%20y%201-2026-014802?csf=1&amp;web=1&amp;e=h08dX9" TargetMode="External"/><Relationship Id="rId468" Type="http://schemas.openxmlformats.org/officeDocument/2006/relationships/hyperlink" Target="https://minenergiacol.sharepoint.com/:f:/r/sites/GrupoAsuntosLegislativos/Shared%20Documents/General/LEG%202024-2025/4.%20SOLICITUD%20DE%20INFORMACION/4.%20CIUDADAN%C3%8DA/Sr.%20Carlos%20Enrique%20Murgas/1-2024-042981.%20Serran%C3%ADa%20del%20Perij%C3%A1/4.%20Traslado%20por%20competencia?csf=1&amp;web=1&amp;e=tRV4cd" TargetMode="External"/><Relationship Id="rId675" Type="http://schemas.openxmlformats.org/officeDocument/2006/relationships/hyperlink" Target="https://minenergiacol.sharepoint.com/:b:/r/sites/GrupoAsuntosLegislativos/Shared%20Documents/General/LEG%202024-2025/4.%20SOLICITUD%20DE%20INFORMACION/3.%20ENTIDADES/Concejo%20de%20Bogot%C3%A1/1-2025-017425%20H.C%20Clara%20Sandaval/Traslados.pdf?csf=1&amp;web=1&amp;e=vWgbpY" TargetMode="External"/><Relationship Id="rId882" Type="http://schemas.microsoft.com/office/2019/04/relationships/namedSheetView" Target="../namedSheetViews/namedSheetView1.xml"/><Relationship Id="rId25" Type="http://schemas.openxmlformats.org/officeDocument/2006/relationships/hyperlink" Target="../../../../../:b:/r/sites/GrupoAsuntosLegislativos/Shared%20Documents/General/LEG%202025-2026/Solicitudes%20de%20informacion/Senado%20de%20la%20Republica/H.S.%20Oscar%20Mauricio%20Giraldo/1-2025-036643%20junto%20a%20HR%20Luis%20Miguel%20L%C3%B3pez%20sobre%20PISA/3.%20Pro%CC%81rroga/2-2025-031771.pdf?csf=1&amp;web=1&amp;e=egDVFg" TargetMode="External"/><Relationship Id="rId328" Type="http://schemas.openxmlformats.org/officeDocument/2006/relationships/hyperlink" Target="https://usc-excel.officeapps.live.com/:f:/r/sites/GrupoAsuntosLegislativos/Shared%20Documents/General/LEG%202024-2025/4.%20SOLICITUD%20DE%20INFORMACION/2.%20SENADO%20DE%20LA%20REPUBLICA/H.S.%20Paloma%20Valencia/radicado%202-2024-031697_GLP2_SSARIAS?csf=1&amp;web=1&amp;e=QZuV1u" TargetMode="External"/><Relationship Id="rId535" Type="http://schemas.openxmlformats.org/officeDocument/2006/relationships/hyperlink" Target="https://minenergiacol.sharepoint.com/:f:/r/sites/GrupoAsuntosLegislativos/Shared%20Documents/General/LEG%202024-2025/4.%20SOLICITUD%20DE%20INFORMACION/1.%20CAMARA%20DE%20REPRESENTANTES/H.R%20Julio%20Cesar%20Triana/1-2024-054426_Programas%20del%20PND%20para%20el%20Huila/Pr%C3%B3rroga?csf=1&amp;web=1&amp;e=eZOd4M" TargetMode="External"/><Relationship Id="rId742" Type="http://schemas.openxmlformats.org/officeDocument/2006/relationships/hyperlink" Target="https://minenergiacol.sharepoint.com/:b:/r/sites/GrupoAsuntosLegislativos/Shared%20Documents/General/LEG%202024-2025/4.%20SOLICITUD%20DE%20INFORMACION/1.%20CAMARA%20DE%20REPRESENTANTES/H.R.%20Yenica%20Sugein%20Acosta%20(Centro%20Democr%C3%A1tico)/1-2025-028290%20Subsidios%20energeticos/2-2025-022487%20Pr%C3%B3rroga.pdf?csf=1&amp;web=1&amp;e=DWyIpi" TargetMode="External"/><Relationship Id="rId174" Type="http://schemas.openxmlformats.org/officeDocument/2006/relationships/hyperlink" Target="../../../../../:b:/r/sites/GrupoAsuntosLegislativos/Shared%20Documents/General/LEG%202025-2026/Solicitudes%20de%20informacion/Senado%20de%20la%20Republica/H.S%20Paola%20Holguin/1-2025-060161%20Estallido%20social/2-2025-062106%20TRASLASO%20MINISTERIO%20DE%20DEFENSA.pdf?csf=1&amp;web=1&amp;e=FNiJD4" TargetMode="External"/><Relationship Id="rId381" Type="http://schemas.openxmlformats.org/officeDocument/2006/relationships/hyperlink" Target="https://usc-excel.officeapps.live.com/:b:/r/sites/GrupoAsuntosLegislativos/Shared%20Documents/General/LEG%202024-2025/4.%20SOLICITUD%20DE%20INFORMACION/2.%20SENADO%20DE%20LA%20REPUBLICA/H.S.%20Ang%C3%A9lica%20Lozano/1-2024-036336%20Fiducias%20y%20patrimonios%20aut%C3%B3nomos/2-2024-031304%20Respuesta.pdf?csf=1&amp;web=1&amp;e=a61qK5" TargetMode="External"/><Relationship Id="rId602" Type="http://schemas.openxmlformats.org/officeDocument/2006/relationships/hyperlink" Target="https://minenergiacol.sharepoint.com/:b:/r/sites/GrupoAsuntosLegislativos/Shared%20Documents/General/LEG%202024-2025/4.%20SOLICITUD%20DE%20INFORMACION/2.%20SENADO%20DE%20LA%20REPUBLICA/H.S.%20Paola%20Holgu%C3%ADn/1-2025-006007%20MACA/2-2025-007803%20Respuesta.pdf?csf=1&amp;web=1&amp;e=MihNcL" TargetMode="External"/><Relationship Id="rId241" Type="http://schemas.openxmlformats.org/officeDocument/2006/relationships/hyperlink" Target="https://minenergiacol.sharepoint.com/:f:/r/sites/GrupoAsuntosLegislativos/Shared%20Documents/General/LEG%202025-2026/Solicitudes%20de%20informacion/Senado%20de%20la%20Republica/H.S%20Alexander%20L%C3%B3pez%20Maya/1-2026-015738?csf=1&amp;web=1&amp;e=5RerDs" TargetMode="External"/><Relationship Id="rId479" Type="http://schemas.openxmlformats.org/officeDocument/2006/relationships/hyperlink" Target="https://minenergiacol.sharepoint.com/:f:/r/sites/GrupoAsuntosLegislativos/Shared%20Documents/General/LEG%202024-2025/4.%20SOLICITUD%20DE%20INFORMACION/4.%20CIUDADAN%C3%8DA/Sr.%20Sebasti%C3%A1n%20Decanse%20Humeda/1-2024-043063.%20Solicitudes%20del%20pueblo%20Cof%C3%A1n/4.%20Traslado%20por%20competencia?csf=1&amp;web=1&amp;e=gN3Wlo" TargetMode="External"/><Relationship Id="rId686" Type="http://schemas.openxmlformats.org/officeDocument/2006/relationships/hyperlink" Target="https://minenergiacol.sharepoint.com/:f:/r/sites/GrupoAsuntosLegislativos/Shared%20Documents/General/LEG%202024-2025/4.%20SOLICITUD%20DE%20INFORMACION/2.%20SENADO%20DE%20LA%20REPUBLICA/H.S.%20Mar%C3%ADa%20Fernanda%20Cabal/1-2025-018967%20gastos%20en%20que%20incurri%C3%B3%20el%20ministerio%20a%20la%20celebraci%C3%B3n%20de%20eventos/2-2025-014384%20Pr%C3%B3rroga?csf=1&amp;web=1&amp;e=U5QMP5" TargetMode="External"/><Relationship Id="rId36" Type="http://schemas.openxmlformats.org/officeDocument/2006/relationships/hyperlink" Target="../../../../../:b:/r/sites/GrupoAsuntosLegislativos/Shared%20Documents/General/LEG%202025-2026/Solicitudes%20de%20informacion/Senado%20de%20la%20Republica/H.S.%20Fabi%C3%A1n%20D%C3%ADaz/4.%20Traslado%20por%20competencia/2-2025-035079.pdf?csf=1&amp;web=1&amp;e=Kx3ibv" TargetMode="External"/><Relationship Id="rId339" Type="http://schemas.openxmlformats.org/officeDocument/2006/relationships/hyperlink" Target="https://usc-excel.officeapps.live.com/:b:/r/sites/GrupoAsuntosLegislativos/Shared%20Documents/General/LEG%202024-2025/4.%20SOLICITUD%20DE%20INFORMACION/1.%20CAMARA%20DE%20REPRESENTANTES/H.R.%20Carolina%20Arbel%C3%A1ez/1-2024-033535%20Contratos%20comunidades%20energ%C3%A9ticas/2-2024-026136%20Pr%C3%B3rroga.pdf?csf=1&amp;web=1&amp;e=nJGXl6" TargetMode="External"/><Relationship Id="rId546" Type="http://schemas.openxmlformats.org/officeDocument/2006/relationships/hyperlink" Target="https://minenergiacol.sharepoint.com/:b:/r/sites/GrupoAsuntosLegislativos/Shared%20Documents/General/LEG%202024-2025/4.%20SOLICITUD%20DE%20INFORMACION/2.%20SENADO%20DE%20LA%20REPUBLICA/H.S%20David%20Luna%20(Cambio%20Radical)/1-2024-055931%20Adjudicacion%20de%20contratos/2-2024-047867.pdf?csf=1&amp;web=1&amp;e=B5DvdX" TargetMode="External"/><Relationship Id="rId753" Type="http://schemas.openxmlformats.org/officeDocument/2006/relationships/hyperlink" Target="https://minenergiacol.sharepoint.com/:f:/r/sites/GrupoAsuntosLegislativos/Shared%20Documents/General/LEG%202024-2025/4.%20SOLICITUD%20DE%20INFORMACION/4.%20CIUDADAN%C3%8DA/Sr.%20Dydyer%20German%20Castellanos/1-2025-029545%20Obras%20en%20Occidente%20de%20Boyac%C3%A1/4.%20Traslado%20por%20competencia?csf=1&amp;web=1&amp;e=0H2nqW" TargetMode="External"/><Relationship Id="rId101" Type="http://schemas.openxmlformats.org/officeDocument/2006/relationships/hyperlink" Target="..\..\..\..\..\:b:\r\sites\GrupoAsuntosLegislativos\Shared%20Documents\General\LEG%202025-2026\Solicitudes%20de%20informacion\Ciudadan%C3%ADa\ASOMINACOL\1-2025-055737%20Garant%C3%ADas%20en%20extinci%C3%B3n%20dominio%20Buritica\4.%20Traslado%20por%20competencia\2-2025-053803%20Traslado%20a%20SAE%20Amelia%20Pe%CC%81rez%20Parra.pdf?csf=1&amp;web=1&amp;e=KOQ7AQ" TargetMode="External"/><Relationship Id="rId185" Type="http://schemas.openxmlformats.org/officeDocument/2006/relationships/hyperlink" Target="../../../../../:b:/r/sites/GrupoAsuntosLegislativos/Shared%20Documents/General/LEG%202025-2026/Solicitudes%20de%20informacion/PARTIDOS/1-2025-056213%20Partido%20LIGA/2-2026-002250%20Respuesta.pdf?csf=1&amp;web=1&amp;e=g2SqRF" TargetMode="External"/><Relationship Id="rId406" Type="http://schemas.openxmlformats.org/officeDocument/2006/relationships/hyperlink" Target="https://usc-excel.officeapps.live.com/:b:/r/sites/GrupoAsuntosLegislativos/Shared%20Documents/General/LEG%202024-2025/4.%20SOLICITUD%20DE%20INFORMACION/1.%20CAMARA%20DE%20REPRESENTANTES/H.R.%20Daniel%20Carvalho/1-2024-038039%20PPI%20Antioquia/2-2024-031556%20Respuesta.pdf?csf=1&amp;web=1&amp;e=SOdUyi" TargetMode="External"/><Relationship Id="rId392" Type="http://schemas.openxmlformats.org/officeDocument/2006/relationships/hyperlink" Target="https://usc-excel.officeapps.live.com/:f:/r/sites/GrupoAsuntosLegislativos/Shared%20Documents/General/LEG%202024-2025/4.%20SOLICITUD%20DE%20INFORMACION/1.%20CAMARA%20DE%20REPRESENTANTES/H.R%20Juan%20Espinal%20(Centro%20DEmocr%C3%A1tico)/1-2024-036610_Combustible%20JET%20A1_SSARIAS?csf=1&amp;web=1&amp;e=8Buuxe" TargetMode="External"/><Relationship Id="rId613" Type="http://schemas.openxmlformats.org/officeDocument/2006/relationships/hyperlink" Target="https://minenergiacol.sharepoint.com/:f:/r/sites/GrupoAsuntosLegislativos/Shared%20Documents/General/LEG%202024-2025/4.%20SOLICITUD%20DE%20INFORMACION/1.%20CAMARA%20DE%20REPRESENTANTES/H.R.%20Catherine%20Juvinao/1-2025-006381%20%20Practicas%20laborales/2-2025-005287%2021-02-2025?csf=1&amp;web=1&amp;e=o9cl3e" TargetMode="External"/><Relationship Id="rId697" Type="http://schemas.openxmlformats.org/officeDocument/2006/relationships/hyperlink" Target="https://minenergiacol.sharepoint.com/:b:/r/sites/GrupoAsuntosLegislativos/Shared%20Documents/General/LEG%202024-2025/4.%20SOLICITUD%20DE%20INFORMACION/2.%20SENADO%20DE%20LA%20REPUBLICA/H.S%20Iv%C3%A1n%20Cepeda/1-2025-021993%20CREG/2-2025-016080%20Traslado%20CREG.pdf?csf=1&amp;web=1&amp;e=sht0Ab" TargetMode="External"/><Relationship Id="rId820" Type="http://schemas.openxmlformats.org/officeDocument/2006/relationships/hyperlink" Target="https://minenergiacol.sharepoint.com/:b:/s/GrupoAsuntosLegislativos/EcJcMLHtHOFKiI6WBo0ZVR0Bzu5KWUWQwZepX1n29rzmpg?e=gE3vsd" TargetMode="External"/><Relationship Id="rId252" Type="http://schemas.openxmlformats.org/officeDocument/2006/relationships/hyperlink" Target="https://minenergiacol.sharepoint.com/:b:/r/sites/GrupoAsuntosLegislativos/Shared%20Documents/General/LEG%202025-2026/Contrataci%C3%B3n%20GAL/CUENTAS%20DE%20COBRO/CLAUDIA%20MARCELA%20PINZ%C3%93N/Mayo%202026/Solicitudes/C%C3%A1mara%20de%20representantes/1-2026-019848%20Catherine%20Juvinao/2-2026-020989%20Traslado%20a%20la%20ANM.pdf?csf=1&amp;web=1&amp;e=XcU7fm" TargetMode="External"/><Relationship Id="rId47" Type="http://schemas.openxmlformats.org/officeDocument/2006/relationships/hyperlink" Target="../../../../../:b:/r/sites/GrupoAsuntosLegislativos/Shared%20Documents/General/LEG%202025-2026/Solicitudes%20de%20informacion/Senado%20de%20la%20Republica/H.S%20Carlos%20Eduardo%20Guevara/1-2025-039119%20%20%20Servicio%20de%20Energia/2-2025-033389%20Pr%C3%B3rroga.pdf?csf=1&amp;web=1&amp;e=St7MJP" TargetMode="External"/><Relationship Id="rId112" Type="http://schemas.openxmlformats.org/officeDocument/2006/relationships/hyperlink" Target="../../../../../:b:/r/sites/GrupoAsuntosLegislativos/Shared%20Documents/General/LEG%202024-2025/5.%20CONTRATACION%20GAL/2025/GGC-1515-2025%20Claudia%20Marcela%20Pinz%C3%B3n/Evidencias%20agosto%202025/evidencias%20agosto%202025/Solicitudes/C%C3%A1mara%20de%20representantes/1-2025-036941%20Katherine%20Miranda/oficio%20de%20respuesta%2002-2025-035262.pdf?csf=1&amp;web=1&amp;e=S0vfR8" TargetMode="External"/><Relationship Id="rId557" Type="http://schemas.openxmlformats.org/officeDocument/2006/relationships/hyperlink" Target="https://minenergiacol.sharepoint.com/:f:/r/sites/GrupoAsuntosLegislativos/Shared%20Documents/General/LEG%202024-2025/4.%20SOLICITUD%20DE%20INFORMACION/1.%20CAMARA%20DE%20REPRESENTANTES/H.R%20Andres%20Cancimance%20(Pacto%20Hist%C3%B3rico)/1-2024-058034_Medidas%20de%20protecci%C3%B3n%20R%C3%ADo%20Mocoa/REspuesta?csf=1&amp;web=1&amp;e=KgeRc0" TargetMode="External"/><Relationship Id="rId764" Type="http://schemas.openxmlformats.org/officeDocument/2006/relationships/hyperlink" Target="https://minenergiacol.sharepoint.com/:b:/r/sites/GrupoAsuntosLegislativos/Shared%20Documents/General/LEG%202024-2025/4.%20SOLICITUD%20DE%20INFORMACION/1.%20CAMARA%20DE%20REPRESENTANTES/H.R%20Juan%20Carlos%20Lozada/1-2025-031603%20%20Recursos%20sector%20electrico/2-2025-026702%20Traslado%20MinHacienda.pdf?csf=1&amp;web=1&amp;e=9PdE3T" TargetMode="External"/><Relationship Id="rId196" Type="http://schemas.openxmlformats.org/officeDocument/2006/relationships/hyperlink" Target="../../../../../:b:/r/sites/GrupoAsuntosLegislativos/Shared%20Documents/General/LEG%202025-2026/Contrataci%C3%B3n%20GAL/CUENTAS%20DE%20COBRO/CLAUDIA%20MARCELA%20PINZ%C3%93N/Febrero%202026/Solicitudes/Partido%20Centro%20Democr%C3%A1tico/2-2026-003513%20traslado%20a%20Canciller%C3%ADa.pdf?csf=1&amp;web=1&amp;e=dJaHJN" TargetMode="External"/><Relationship Id="rId417" Type="http://schemas.openxmlformats.org/officeDocument/2006/relationships/hyperlink" Target="https://usc-excel.officeapps.live.com/:b:/r/sites/GrupoAsuntosLegislativos/Shared%20Documents/General/LEG%202024-2025/4.%20SOLICITUD%20DE%20INFORMACION/1.%20CAMARA%20DE%20REPRESENTANTES/H.R%20Yenica%20Acosta/Radicado%20padre%20No.%201-2024-039187%20%20MACA/2-2024-036545%20Respuesta.pdf?csf=1&amp;web=1&amp;e=uByLnp" TargetMode="External"/><Relationship Id="rId624" Type="http://schemas.openxmlformats.org/officeDocument/2006/relationships/hyperlink" Target="https://minenergiacol.sharepoint.com/:b:/r/sites/GrupoAsuntosLegislativos/Shared%20Documents/General/LEG%202024-2025/4.%20SOLICITUD%20DE%20INFORMACION/2.%20SENADO%20DE%20LA%20REPUBLICA/H.S.%20Paola%20Holgu%C3%ADn/1-2025-007125%20MACA/2-2025-005727%20Prorroga.pdf?csf=1&amp;web=1&amp;e=4aT6ab" TargetMode="External"/><Relationship Id="rId831" Type="http://schemas.openxmlformats.org/officeDocument/2006/relationships/hyperlink" Target="https://minenergiacol.sharepoint.com/:b:/r/sites/GrupoAsuntosLegislativos/Shared%20Documents/General/LEG%202022%20-%202023/2.%20SOLICITUDES%20DE%20INFORMACI%C3%93N/C%C3%81MARA%20DE%20REPRESENTANTES/H.R.%20Jaime%20Ra%C3%BAl%20Salamanca%20Torres/El%20d%C3%ADa%2004-05-2023%20Se%20env%C3%ADa%20traslado%20Min%20Agricultura%20mediante%20radicado%20Argo%20No%202-2023-010742.pdf?csf=1&amp;web=1&amp;e=3ymcTx" TargetMode="External"/><Relationship Id="rId263" Type="http://schemas.openxmlformats.org/officeDocument/2006/relationships/hyperlink" Target="https://minenergiacol.sharepoint.com/:b:/r/sites/GrupoAsuntosLegislativos/Shared%20Documents/General/LEG%202025-2026/Solicitudes%20de%20informacion/Senado%20de%20la%20Republica/H.S.%20Iv%C3%A1n%20Cepeda/1-2026-017466%20%20Traslado%20Ciudadano%20Crisis%20de%20energ%C3%ADa%20y%20conectividad%20en%20el%20municipio%20del%20Litoral%20del%20san%20Juan-%20Choc%C3%B3/2-2026-019177%20Prorroga.pdf?csf=1&amp;web=1&amp;e=yz6G49" TargetMode="External"/><Relationship Id="rId470" Type="http://schemas.openxmlformats.org/officeDocument/2006/relationships/hyperlink" Target="https://minenergiacol.sharepoint.com/:b:/r/sites/GrupoAsuntosLegislativos/Shared%20Documents/General/LEG%202024-2025/4.%20SOLICITUD%20DE%20INFORMACION/4.%20CIUDADAN%C3%8DA/Sr.%20Carlos%20Enrique%20Murgas/1-2024-042981.%20Serran%C3%ADa%20del%20Perij%C3%A1/7.%20Memorando%20de%20Respuesta%20firmada%20por%20secretario/2-2024-040111.pdf?csf=1&amp;web=1&amp;e=cKXv8B" TargetMode="External"/><Relationship Id="rId58" Type="http://schemas.openxmlformats.org/officeDocument/2006/relationships/hyperlink" Target="../../../../../:f:/r/sites/GrupoAsuntosLegislativos/Shared%20Documents/General/LEG%202024-2025/5.%20CONTRATACION%20GAL/2025/GGC-0029-2025%20Paola%20Andrea%20Mu%C3%B1oz%20Torres/Evidencia%20Septiembre/Solicitudes%20de%20informaci%C3%B3n/1-2025-044741/Pr%C3%B3rroga%202-2025-039896?csf=1&amp;web=1&amp;e=PVIS7z" TargetMode="External"/><Relationship Id="rId123" Type="http://schemas.openxmlformats.org/officeDocument/2006/relationships/hyperlink" Target="../../../../../:b:/r/sites/GrupoAsuntosLegislativos/Shared%20Documents/General/LEG%202024-2025/5.%20CONTRATACION%20GAL/2025/GGC-1515-2025%20Claudia%20Marcela%20Pinz%C3%B3n/Evidencias%20septiembre%202025/Solicitudes/Senado/1-2025-040414%20Jos%C3%A9%20Alfredo%20Gnecco%20Zuleta/2-2025-034705%20traslado%20por%20competencias%20UPME.pdf?csf=1&amp;web=1&amp;e=JgT3fI" TargetMode="External"/><Relationship Id="rId330" Type="http://schemas.openxmlformats.org/officeDocument/2006/relationships/hyperlink" Target="https://usc-excel.officeapps.live.com/:b:/r/sites/GrupoAsuntosLegislativos/Shared%20Documents/General/LEG%202024-2025/4.%20SOLICITUD%20DE%20INFORMACION/1.%20CAMARA%20DE%20REPRESENTANTES/H.R.%20Wadith%20Manzur/1-2024-033300%20Ejecuci%C3%B3n%20presupuestal/2-2024-028310%20Respuesta.pdf?csf=1&amp;web=1&amp;e=RX9RN5" TargetMode="External"/><Relationship Id="rId568" Type="http://schemas.openxmlformats.org/officeDocument/2006/relationships/hyperlink" Target="https://minenergiacol.sharepoint.com/:b:/r/sites/GrupoAsuntosLegislativos/Shared%20Documents/General/LEG%202024-2025/4.%20SOLICITUD%20DE%20INFORMACION/2.%20SENADO%20DE%20LA%20REPUBLICA/H.S.%20Mar%C3%ADa%20Fernanda%20Cabal/1-2025-002005%20Contratos%20y%20presupuesto/2-2025-003747%20Respuesta.pdf?csf=1&amp;web=1&amp;e=I0W9c6" TargetMode="External"/><Relationship Id="rId775" Type="http://schemas.openxmlformats.org/officeDocument/2006/relationships/hyperlink" Target="https://usc-excel.officeapps.live.com/:b:/s/GrupoAsuntosLegislativos/ETMqzOEyPP9HnbI6zHGabjEBelHEwMrtY97vICyaQWaNKg?e=dnzhB0" TargetMode="External"/><Relationship Id="rId428" Type="http://schemas.openxmlformats.org/officeDocument/2006/relationships/hyperlink" Target="https://usc-excel.officeapps.live.com/:b:/r/sites/GrupoAsuntosLegislativos/Shared%20Documents/General/LEG%202024-2025/4.%20SOLICITUD%20DE%20INFORMACION/Coalici%C3%B3n%20Pacto%20Hist%C3%B3rico/H.R.%20Leyla%20Marleny%20Rinco%CC%81n%20Trujillo/1-2024-039782.%20H.R.%20Leyla%20Marleny%20Rinco%CC%81n%20Trujillo/3.%20Pro%CC%81rroga/2-2024-031464.pdf?csf=1&amp;web=1&amp;e=RiN0T5" TargetMode="External"/><Relationship Id="rId635" Type="http://schemas.openxmlformats.org/officeDocument/2006/relationships/hyperlink" Target="mailto:comisiondelamujer@senado.gov.co" TargetMode="External"/><Relationship Id="rId842" Type="http://schemas.openxmlformats.org/officeDocument/2006/relationships/hyperlink" Target="https://minenergiacol.sharepoint.com/:b:/r/sites/GrupoAsuntosLegislativos/Shared%20Documents/General/LEG%202022%20-%202023/2.%20SOLICITUDES%20DE%20INFORMACI%C3%93N/SENADO%20DE%20LA%20REP%C3%9ABLICA/H.S%20ENRIQUE%20CABRALES/ARCHIPIELAGO%20DE%20SAN%20ANDRES%20SANTA%20CATALINA/El%20d%C3%ADa%2015-05-23%20Se%20env%C3%ADa%20pr%C3%B3rroga%20mediante%20radicado%20Argo%20No%202-2023-012265.pdf?csf=1&amp;web=1&amp;e=Qxh0TS" TargetMode="External"/><Relationship Id="rId274" Type="http://schemas.openxmlformats.org/officeDocument/2006/relationships/hyperlink" Target="https://minenergiacol.sharepoint.com/:b:/r/sites/GrupoAsuntosLegislativos/Shared%20Documents/General/LEG%202025-2026/Contrataci%C3%B3n%20GAL/CUENTAS%20DE%20COBRO/CLAUDIA%20MARCELA%20PINZ%C3%93N/05%20Mayo%202026/Solicitudes/Senado/1-2026-022776%20Iv%C3%A1n%20Cepeda/2-2026-023331%20Oficio%20respuesta.pdf?csf=1&amp;web=1&amp;e=1PHz16" TargetMode="External"/><Relationship Id="rId481" Type="http://schemas.openxmlformats.org/officeDocument/2006/relationships/hyperlink" Target="https://minenergiacol.sharepoint.com/:b:/r/sites/GrupoAsuntosLegislativos/Shared%20Documents/General/LEG%202024-2025/4.%20SOLICITUD%20DE%20INFORMACION/4.%20CIUDADAN%C3%8DA/Sr.%20Sebasti%C3%A1n%20Decanse%20Humeda/1-2024-043063.%20Solicitudes%20del%20pueblo%20Cof%C3%A1n/7.%20Memorando%20de%20Respuesta%20firmada%20por%20secretario/2-2024-040712.pdf?csf=1&amp;web=1&amp;e=6cqpNq" TargetMode="External"/><Relationship Id="rId702" Type="http://schemas.openxmlformats.org/officeDocument/2006/relationships/hyperlink" Target="https://minenergiacol.sharepoint.com/:f:/r/sites/GrupoAsuntosLegislativos/Shared%20Documents/General/LEG%202024-2025/4.%20SOLICITUD%20DE%20INFORMACION/2.%20SENADO%20DE%20LA%20REPUBLICA/H.S%20Miguel%20Uribe%20(Centro%20Democr%C3%A1tico)/1-2025-023027%20Manuela%20de%20funciones/Pr%C3%B3rroga?csf=1&amp;web=1&amp;e=3WAr9D" TargetMode="External"/><Relationship Id="rId69" Type="http://schemas.openxmlformats.org/officeDocument/2006/relationships/hyperlink" Target="../../../../../:b:/r/sites/GrupoAsuntosLegislativos/Shared%20Documents/General/LEG%202025-2026/Solicitudes%20de%20informacion/C%C3%A1mara%20de%20Representantes/H.R.%20Adriana%20Carolina%20Arbel%C3%A1ez/1-2025-045327%20Trasl%20DNP%20HR%20Carolina%20Arbelaez/5.%20Memorando%20de%20respuesta/2-2025-044253.pdf?csf=1&amp;web=1&amp;e=EAvfsz" TargetMode="External"/><Relationship Id="rId134" Type="http://schemas.openxmlformats.org/officeDocument/2006/relationships/hyperlink" Target="../../../../../:b:/r/sites/GrupoAsuntosLegislativos/Shared%20Documents/General/LEG%202024-2025/5.%20CONTRATACION%20GAL/2025/GGC-1515-2025%20Claudia%20Marcela%20Pinz%C3%B3n/Evidencias%20octubre%202025/Solicitudes/C%C3%A1mara%20de%20representantes/1-2025-048370%20y%201-2025-049428%20Pedro%20Baracutao/2-2025-054485%20Oficio%20de%20respuesta.pdf?csf=1&amp;web=1&amp;e=07yFF8" TargetMode="External"/><Relationship Id="rId579" Type="http://schemas.openxmlformats.org/officeDocument/2006/relationships/hyperlink" Target="https://minenergiacol.sharepoint.com/:f:/r/sites/GrupoAsuntosLegislativos/Shared%20Documents/General/LEG%202024-2025/4.%20SOLICITUD%20DE%20INFORMACION/1.%20CAMARA%20DE%20REPRESENTANTES/H.R%20Pedro%20Baracutao/1-2025-003552_Compromisos%20PARO%20Minero%202024%20(Alexa)/Respuesta?csf=1&amp;web=1&amp;e=NuyoUJ" TargetMode="External"/><Relationship Id="rId786" Type="http://schemas.openxmlformats.org/officeDocument/2006/relationships/hyperlink" Target="https://usc-excel.officeapps.live.com/:b:/s/GrupoAsuntosLegislativos/EfHt4x-QRSpMrTVtVb1HeNABbkk7mzDVEV3d6wH_4gnNsQ?e=Qww1gN" TargetMode="External"/><Relationship Id="rId341" Type="http://schemas.openxmlformats.org/officeDocument/2006/relationships/hyperlink" Target="https://usc-excel.officeapps.live.com/:b:/r/sites/GrupoAsuntosLegislativos/Shared%20Documents/General/LEG%202024-2025/4.%20SOLICITUD%20DE%20INFORMACION/1.%20CAMARA%20DE%20REPRESENTANTES/H.R.%20Juan%20Carlos%20Vargas/1-2024-033554%20Problem%C3%A1ticas%20mineras%20Sur%20de%20Bol%C3%ADvar/2-2024-027478%20Pr%C3%B3rroga.pdf?csf=1&amp;web=1&amp;e=ZzQmBU" TargetMode="External"/><Relationship Id="rId439" Type="http://schemas.openxmlformats.org/officeDocument/2006/relationships/hyperlink" Target="https://usc-excel.officeapps.live.com/:b:/r/sites/GrupoAsuntosLegislativos/Shared%20Documents/General/LEG%202024-2025/4.%20SOLICITUD%20DE%20INFORMACION/1.%20CAMARA%20DE%20REPRESENTANTES/H.R%20Carlos%20Alberto%20Carre%C3%B1o/Radicado%20Padre%20No.%201-2024-041009%20MACA/2-2024-032201%20Prorroga.pdf?csf=1&amp;web=1&amp;e=2G6Hx8" TargetMode="External"/><Relationship Id="rId646" Type="http://schemas.openxmlformats.org/officeDocument/2006/relationships/hyperlink" Target="https://minenergiacol.sharepoint.com/:b:/r/sites/GrupoAsuntosLegislativos/Shared%20Documents/General/LEG%202024-2025/4.%20SOLICITUD%20DE%20INFORMACION/1.%20CAMARA%20DE%20REPRESENTANTES/H.R%20Mar%C3%ADa%20del%20Mar%20Pizarro%20Garc%C3%ADa/1-2025-010561.%20Proyectos%20nucleares/7.%20Memorando%20de%20Respuesta%20firmada%20por%20secretario/2-2025-020987.pdf?csf=1&amp;web=1&amp;e=h775Hg" TargetMode="External"/><Relationship Id="rId201" Type="http://schemas.openxmlformats.org/officeDocument/2006/relationships/hyperlink" Target="https://minenergiacol.sharepoint.com/:b:/r/sites/GrupoAsuntosLegislativos/Shared%20Documents/General/LEG%202025-2026/Solicitudes%20de%20informacion/Senado%20de%20la%20Republica/H.S.%20Iv%C3%A1n%20Cepeda/1-2026-002709%20%20Traslado%20peticion%20ciudadana%20-%20MACA/2-2026-004508%20Respuesta.pdf?csf=1&amp;web=1&amp;e=LZBhdT" TargetMode="External"/><Relationship Id="rId285" Type="http://schemas.openxmlformats.org/officeDocument/2006/relationships/hyperlink" Target="https://minenergiacol.sharepoint.com/:b:/r/sites/GrupoAsuntosLegislativos/Shared%20Documents/General/LEG%202025-2026/Solicitudes%20de%20informacion/Senado%20de%20la%20Republica/Presidente%20del%20Senado%20Lidio%20Radico%20No%20%20%201-2026-025567/2-2026-027473%20Respuesta.pdf?csf=1&amp;web=1&amp;e=Ala45O" TargetMode="External"/><Relationship Id="rId506" Type="http://schemas.openxmlformats.org/officeDocument/2006/relationships/hyperlink" Target="https://minenergiacol.sharepoint.com/:b:/r/sites/GrupoAsuntosLegislativos/Shared%20Documents/General/LEG%202024-2025/4.%20SOLICITUD%20DE%20INFORMACION/2.%20SENADO%20DE%20LA%20REPUBLICA/H.S.%20Juan%20Pablo%20Gallo/1-2024-046988%20Proyectos%20de%20hidrocarburos/2-2024-041629%20Respuesta.pdf?csf=1&amp;web=1&amp;e=gugmKx" TargetMode="External"/><Relationship Id="rId853" Type="http://schemas.openxmlformats.org/officeDocument/2006/relationships/hyperlink" Target="https://minenergiacol.sharepoint.com/:b:/s/GrupoAsuntosLegislativos/ESxj1HR12zVKmfg2I84M-IgB3f-r053IcrdQGZjweShiJA?e=IWmVC9" TargetMode="External"/><Relationship Id="rId492" Type="http://schemas.openxmlformats.org/officeDocument/2006/relationships/hyperlink" Target="https://minenergiacol.sharepoint.com/:b:/r/sites/GrupoAsuntosLegislativos/Shared%20Documents/General/LEG%202024-2025/4.%20SOLICITUD%20DE%20INFORMACION/4.%20CIUDADAN%C3%8DA/1-2024-043935.%20Sr.%20Daniel%20Andre%CC%81s%20Sierra%20Ospina%20a%20trave%CC%81s%20de%20H.R.%20Leyla%20Marleny%20Rinco%CC%81n%20(Pacto)/7.%20Memorando%20de%20traslado%20firmado%20por%20Erika/2-2024-046937.pdf?csf=1&amp;web=1&amp;e=fRVTaQ" TargetMode="External"/><Relationship Id="rId713" Type="http://schemas.openxmlformats.org/officeDocument/2006/relationships/hyperlink" Target="https://minenergiacol.sharepoint.com/:b:/r/sites/GrupoAsuntosLegislativos/Shared%20Documents/General/LEG%202024-2025/4.%20SOLICITUD%20DE%20INFORMACION/1.%20CAMARA%20DE%20REPRESENTANTES/H.R.%20Carolina%20Arbel%C3%A1ez/1-2025-0255529%20%20%20Visita%20a%20China%20y%20Roma/2-2025-021403%20%20Respuesta.pdf?csf=1&amp;web=1&amp;e=flqExS" TargetMode="External"/><Relationship Id="rId797" Type="http://schemas.openxmlformats.org/officeDocument/2006/relationships/hyperlink" Target="https://usc-excel.officeapps.live.com/:b:/r/sites/GrupoAsuntosLegislativos/Shared%20Documents/General/LEG%202023-2024/3.%20SOLICITUDES%20DE%20INFORMACI%C3%93N/PROPOSICIONES/Proposici%C3%B3n%2008/PROPOSICION%20NRO%2008%20(1).pdf?csf=1&amp;web=1&amp;e=6bmpDP" TargetMode="External"/><Relationship Id="rId145" Type="http://schemas.openxmlformats.org/officeDocument/2006/relationships/hyperlink" Target="../../../../../:b:/r/sites/GrupoAsuntosLegislativos/Shared%20Documents/General/LEG%202024-2025/5.%20CONTRATACION%20GAL/2025/GGC-1515-2025%20Claudia%20Marcela%20Pinz%C3%B3n/Evidencias%20noviembre%202025/Solicitudes/Senado/1-2025-055844%20Comisi%C3%B3n%207ma/2-2025-051862%20pr%C3%B3rroga.pdf?csf=1&amp;web=1&amp;e=I3RRPv" TargetMode="External"/><Relationship Id="rId352" Type="http://schemas.openxmlformats.org/officeDocument/2006/relationships/hyperlink" Target="https://usc-excel.officeapps.live.com/:b:/r/sites/GrupoAsuntosLegislativos/Shared%20Documents/General/LEG%202024-2025/4.%20SOLICITUD%20DE%20INFORMACION/2.%20SENADO%20DE%20LA%20REPUBLICA/H.S.%20John%20Jairo%20Rold%C3%A1n/1-2024-034208%20Ejecuci%C3%B3n%20presupuestal/2-2024-027873%20Pr%C3%B3rroga.pdf?csf=1&amp;web=1&amp;e=fV1sXG" TargetMode="External"/><Relationship Id="rId212" Type="http://schemas.openxmlformats.org/officeDocument/2006/relationships/hyperlink" Target="https://minenergiacol.sharepoint.com/:b:/r/sites/GrupoAsuntosLegislativos/Shared%20Documents/General/LEG%202025-2026/Contrataci%C3%B3n%20GAL/CUENTAS%20DE%20COBRO/CLAUDIA%20MARCELA%20PINZ%C3%93N/Marzo%202026/Solicitudes/Senado/1-2026-009309%20y%201-2026-009319%20Andr%C3%A9s%20Cancimance/2-2026-006612%20Oficio%20respuesta.pdf?csf=1&amp;web=1&amp;e=0rHTR1" TargetMode="External"/><Relationship Id="rId657" Type="http://schemas.openxmlformats.org/officeDocument/2006/relationships/hyperlink" Target="https://minenergiacol.sharepoint.com/:b:/r/sites/GrupoAsuntosLegislativos/Shared%20Documents/General/LEG%202024-2025/4.%20SOLICITUD%20DE%20INFORMACION/2.%20SENADO%20DE%20LA%20REPUBLICA/H.S%20Carlos%20Benavides/1-2025-014471%20Ejecuci%C3%B3n%20presupuestal%20de%20tres%20periodo/Traslado/2-2025-012144/2-2025-012144.pdf?csf=1&amp;web=1&amp;e=TGKNJY" TargetMode="External"/><Relationship Id="rId864" Type="http://schemas.openxmlformats.org/officeDocument/2006/relationships/hyperlink" Target="https://minenergiacol.sharepoint.com/:b:/s/GrupoAsuntosLegislativos/Ec6Jn12TTEVFuMHEkIwSc_0BRPXUE6N_7g19OE2DrGGLVg?e=j3biX9" TargetMode="External"/><Relationship Id="rId296" Type="http://schemas.openxmlformats.org/officeDocument/2006/relationships/hyperlink" Target="https://usc-excel.officeapps.live.com/:b:/r/sites/GrupoAsuntosLegislativos/Shared%20Documents/General/LEG%202024-2025/4.%20SOLICITUD%20DE%20INFORMACION/1.%20CAMARA%20DE%20REPRESENTANTES/H.R.%20Her%C3%A1clito%20Landinez/1-2024-031038%20Recaudo%20de%20regal%C3%ADas/2-2024-024328%20Pr%C3%B3rroga.pdf?csf=1&amp;web=1&amp;e=jxtoRI" TargetMode="External"/><Relationship Id="rId517" Type="http://schemas.openxmlformats.org/officeDocument/2006/relationships/hyperlink" Target="https://minenergiacol.sharepoint.com/:b:/r/sites/GrupoAsuntosLegislativos/Shared%20Documents/General/LEG%202024-2025/4.%20SOLICITUD%20DE%20INFORMACION/2.%20SENADO%20DE%20LA%20REPUBLICA/H.S.%20Antonio%20Correa/1-2024-049314%20Precios%20de%20combustibles%20Norte%20de%20Santander/2-2024-038696%20Pr%C3%B3rroga.pdf?csf=1&amp;web=1&amp;e=lpJxf4" TargetMode="External"/><Relationship Id="rId724" Type="http://schemas.openxmlformats.org/officeDocument/2006/relationships/hyperlink" Target="https://minenergiacol.sharepoint.com/:f:/r/sites/GrupoAsuntosLegislativos/Shared%20Documents/General/LEG%202024-2025/4.%20SOLICITUD%20DE%20INFORMACION/2.%20SENADO%20DE%20LA%20REPUBLICA/H.S.%20Sandra%20Ram%C3%ADrez%20Lobo/1-2025-026382%20T%C3%ADtulos%20y%20Licencias%20Ambientales/4.%20Traslado%20por%20competencia?csf=1&amp;web=1&amp;e=D9XYkQ" TargetMode="External"/><Relationship Id="rId60" Type="http://schemas.openxmlformats.org/officeDocument/2006/relationships/hyperlink" Target="../../../../../:b:/r/sites/GrupoAsuntosLegislativos/Shared%20Documents/General/LEG%202025-2026/Solicitudes%20de%20informacion/Senado%20de%20la%20Republica/H.S%20Carlos%20Eduardo%20Guevara/1-2025-039403%20%20%20%20%20%20%20%20%20%20Traslado%20DNP/Respuesta%202-2025-037737.pdf?csf=1&amp;web=1&amp;e=GUvIm0" TargetMode="External"/><Relationship Id="rId156" Type="http://schemas.openxmlformats.org/officeDocument/2006/relationships/hyperlink" Target="../../../../../:b:/r/sites/GrupoAsuntosLegislativos/Shared%20Documents/General/LEG%202025-2026/Solicitudes%20de%20informacion/C%C3%A1mara%20de%20Representantes/H.R%20Juan%20Sebastian%20G%C3%B3mez/1-2025-047075%20Medidas%20frente%20a%20la%20crisis%20de%20la%20empresa%20Air-e/2-2025-057548%20Traslado%20SSPD.pdf?csf=1&amp;web=1&amp;e=Fn6AT9" TargetMode="External"/><Relationship Id="rId363" Type="http://schemas.openxmlformats.org/officeDocument/2006/relationships/hyperlink" Target="https://usc-excel.officeapps.live.com/:b:/r/sites/GrupoAsuntosLegislativos/Shared%20Documents/General/LEG%202024-2025/4.%20SOLICITUD%20DE%20INFORMACION/2.%20SENADO%20DE%20LA%20REPUBLICA/H.S.%20Mar%C3%ADa%20Fernanda%20Cabal/1-2024-035039%20Proyectos%20Valle%20del%20Cauca/2-2024-027869%20Pr%C3%B3rroga.pdf?csf=1&amp;web=1&amp;e=GPSdqc" TargetMode="External"/><Relationship Id="rId570" Type="http://schemas.openxmlformats.org/officeDocument/2006/relationships/hyperlink" Target="https://minenergiacol.sharepoint.com/:b:/r/sites/GrupoAsuntosLegislativos/Shared%20Documents/General/LEG%202024-2025/4.%20SOLICITUD%20DE%20INFORMACION/2.%20SENADO%20DE%20LA%20REPUBLICA/H.S%20Wilson%20Arias%20(Pacto%20Hist%C3%B3rico)/2-2025-002999%2004-02-2025.pdf?csf=1&amp;web=1&amp;e=Z1r5QH" TargetMode="External"/><Relationship Id="rId223" Type="http://schemas.openxmlformats.org/officeDocument/2006/relationships/hyperlink" Target="https://minenergiacol.sharepoint.com/:b:/r/sites/GrupoAsuntosLegislativos/Shared%20Documents/General/LEG%202025-2026/Contrataci%C3%B3n%20GAL/CUENTAS%20DE%20COBRO/CLAUDIA%20MARCELA%20PINZ%C3%93N/Abril%202026/Solicitudes/C%C3%A1mara%20de%20representantes/1-2026-013066%20y%201-2026-14522%20Juana%20Londo%C3%B1o%20y%20John%20Edgar%20P%C3%A9rez/2-2026-014137%20Oficio%20respuesta.pdf?csf=1&amp;web=1&amp;e=QoeGhE" TargetMode="External"/><Relationship Id="rId430" Type="http://schemas.openxmlformats.org/officeDocument/2006/relationships/hyperlink" Target="https://usc-excel.officeapps.live.com/:b:/r/sites/GrupoAsuntosLegislativos/Shared%20Documents/General/LEG%202024-2025/4.%20SOLICITUD%20DE%20INFORMACION/1.%20CAMARA%20DE%20REPRESENTANTES/H.R.%20Miguel%20A.%20Polo%20Polo%20Circ.%20Esp.%20Com.%20Afro,%20Raizales%20y%20Palenqueras/1-2024-039869.%20Sobre%20gastos%20del%20MME%20en%20publicidad/3.%20Pro%CC%81rroga/2-2024-031671.pdf?csf=1&amp;web=1&amp;e=Q7MH7l" TargetMode="External"/><Relationship Id="rId668" Type="http://schemas.openxmlformats.org/officeDocument/2006/relationships/hyperlink" Target="https://minenergiacol.sharepoint.com/:b:/r/sites/GrupoAsuntosLegislativos/Shared%20Documents/General/LEG%202024-2025/4.%20SOLICITUD%20DE%20INFORMACION/6.%20COMISIONES/Comisi%C3%B3n%20Primera%20Constitucional%20Permanente/Prorroga/2-2025-012876.pdf?csf=1&amp;web=1&amp;e=F2EMWe" TargetMode="External"/><Relationship Id="rId875" Type="http://schemas.openxmlformats.org/officeDocument/2006/relationships/hyperlink" Target="javascript:void(0)" TargetMode="External"/><Relationship Id="rId18" Type="http://schemas.openxmlformats.org/officeDocument/2006/relationships/hyperlink" Target="../../../../../:b:/r/sites/GrupoAsuntosLegislativos/Shared%20Documents/General/LEG%202024-2025/4.%20SOLICITUD%20DE%20INFORMACION/2.%20SENADO%20DE%20LA%20REPUBLICA/H.S%20Miguel%20Uribe%20(Centro%20Democr%C3%A1tico)/1-2025-037681%20Conflictos%20socioambientales/3.%20Pro%CC%81rroga/2-2025-032540.pdf?csf=1&amp;web=1&amp;e=U4d6bN" TargetMode="External"/><Relationship Id="rId528" Type="http://schemas.openxmlformats.org/officeDocument/2006/relationships/hyperlink" Target="https://minenergiacol.sharepoint.com/:b:/r/sites/GrupoAsuntosLegislativos/Shared%20Documents/General/LEG%202024-2025/4.%20SOLICITUD%20DE%20INFORMACION/1.%20CAMARA%20DE%20REPRESENTANTES/H.R.%20Jorge%20Bastidas/1-2024-051512%20Proyectos%20Cauca/2-2024-047369%20Respuesta.pdf?csf=1&amp;web=1&amp;e=PzsTFo" TargetMode="External"/><Relationship Id="rId735" Type="http://schemas.openxmlformats.org/officeDocument/2006/relationships/hyperlink" Target="https://minenergiacol.sharepoint.com/:b:/r/sites/GrupoAsuntosLegislativos/Shared%20Documents/General/LEG%202024-2025/4.%20SOLICITUD%20DE%20INFORMACION/1.%20CAMARA%20DE%20REPRESENTANTES/H.R%20Jhon%20Fredi%20Valencia%20Caicedo/1-2025-027560%20%20Aplicacion%20redes%20electricas/2-2025-021151%20Prorroga.pdf?csf=1&amp;web=1&amp;e=IqYWk2" TargetMode="External"/><Relationship Id="rId167" Type="http://schemas.openxmlformats.org/officeDocument/2006/relationships/hyperlink" Target="../../../../../:b:/r/sites/GrupoAsuntosLegislativos/Shared%20Documents/General/LEG%202024-2025/5.%20CONTRATACION%20GAL/2025/GGC-1515-2025%20Claudia%20Marcela%20Pinz%C3%B3n/Evidencias%20diciembre%202025/Solicitudes/Senado/1-2025-061114%20Lidio%20Garc%C3%ADa/1-2025-061114/2-2025-061930%20oficio%20respuesta.pdf?csf=1&amp;web=1&amp;e=KojOFG" TargetMode="External"/><Relationship Id="rId374" Type="http://schemas.openxmlformats.org/officeDocument/2006/relationships/hyperlink" Target="https://usc-excel.officeapps.live.com/:b:/r/sites/GrupoAsuntosLegislativos/Shared%20Documents/General/LEG%202024-2025/4.%20SOLICITUD%20DE%20INFORMACION/2.%20SENADO%20DE%20LA%20REPUBLICA/H.S.%20Humberto%20de%20la%20Calle/1-2024-033943%20OCAD%20PAZ/1-2024-036033%20Traslado/2-2024-031560%20Respuesta.pdf?csf=1&amp;web=1&amp;e=cyly4F" TargetMode="External"/><Relationship Id="rId581" Type="http://schemas.openxmlformats.org/officeDocument/2006/relationships/hyperlink" Target="https://minenergiacol.sharepoint.com/:b:/r/sites/GrupoAsuntosLegislativos/Shared%20Documents/General/LEG%202024-2025/4.%20SOLICITUD%20DE%20INFORMACION/1.%20CAMARA%20DE%20REPRESENTANTES/H.R.%20Ermes%20Pete/1-2025-003565%20Oferta%20institucional%20Cauca/2-2025-005285%20Respuesta.pdf?csf=1&amp;web=1&amp;e=bsvEyH" TargetMode="External"/><Relationship Id="rId71" Type="http://schemas.openxmlformats.org/officeDocument/2006/relationships/hyperlink" Target="../../../../../:b:/r/sites/GrupoAsuntosLegislativos/Shared%20Documents/General/LEG%202025-2026/Solicitudes%20de%20informacion/C%C3%A1mara%20de%20Representantes/H.R.%20Wilmer%20Guerrero/1-2025-007062%20y%201-2025-007026%20Traslado%20desde%20DNP%20H.R.%20Wilmer%20Yesid%20Guerrero/5.%20Memorando%20de%20respuesta/2-2025-046596.pdf?csf=1&amp;web=1&amp;e=tMUQWC" TargetMode="External"/><Relationship Id="rId234" Type="http://schemas.openxmlformats.org/officeDocument/2006/relationships/hyperlink" Target="https://minenergiacol.sharepoint.com/:b:/r/sites/GrupoAsuntosLegislativos/Shared%20Documents/General/LEG%202025-2026/Contrataci%C3%B3n%20GAL/CUENTAS%20DE%20COBRO/CLAUDIA%20MARCELA%20PINZ%C3%93N/Abril%202026/Solicitudes/C%C3%A1mara%20de%20representantes/1-2026-017179%20Julio%20Salazar/2-2026-015790%20pr%C3%B3rroga.pdf?csf=1&amp;web=1&amp;e=yfpjBx" TargetMode="External"/><Relationship Id="rId679" Type="http://schemas.openxmlformats.org/officeDocument/2006/relationships/hyperlink" Target="https://minenergiacol.sharepoint.com/:b:/r/sites/GrupoAsuntosLegislativos/Shared%20Documents/General/LEG%202024-2025/4.%20SOLICITUD%20DE%20INFORMACION/1.%20CAMARA%20DE%20REPRESENTANTES/H.R%20Lina%20Mar%C3%ADa%20Garrido/1-2025-0180066%20Pueblos%20oiriginarios/2-2025-020949%20Respuesta.pdf?csf=1&amp;web=1&amp;e=avDJRS" TargetMode="External"/><Relationship Id="rId802" Type="http://schemas.openxmlformats.org/officeDocument/2006/relationships/hyperlink" Target="https://minenergiacol.sharepoint.com/:b:/r/sites/GrupoAsuntosLegislativos/Shared%20Documents/General/LEG%202023-2024/3.%20SOLICITUDES%20DE%20INFORMACI%C3%93N/PROPOSICIONES/Proposici%C3%B3n%20No%20%2058%20de%202023/2-2024-016412%20Traslado%20upme.pdf?csf=1&amp;web=1&amp;e=Ogo5tB" TargetMode="External"/><Relationship Id="rId2" Type="http://schemas.openxmlformats.org/officeDocument/2006/relationships/hyperlink" Target="../../../../../:b:/r/sites/GrupoAsuntosLegislativos/Shared%20Documents/General/LEG%202024-2025/4.%20SOLICITUD%20DE%20INFORMACION/1.%20CAMARA%20DE%20REPRESENTANTES/H.R.%20Wilmer%20Yesid%20Guerrero%20(Liberal)/1-2025-007039-38%20Traslado%20del%20Derecho%20de%20Petici%C3%B3n-DNP%20Preguntas%20No.%205,6,7%20y%2036/Prorroga/2-2025-005963_Pr%C3%B3rroga.pdf?csf=1&amp;web=1&amp;e=SZi8G5" TargetMode="External"/><Relationship Id="rId29" Type="http://schemas.openxmlformats.org/officeDocument/2006/relationships/hyperlink" Target="../../../../../:b:/r/sites/GrupoAsuntosLegislativos/Shared%20Documents/General/LEG%202025-2026/Solicitudes%20de%20informacion/Ciudadan%C3%ADa/Sr.%20Neris%20Enrique%20Amaya/1-2025-037800%20Sr.%20Neris%20Enrique%20Amaya/3.%20Pro%CC%81rroga/2-2025-032760.pdf?csf=1&amp;web=1&amp;e=9L09cG" TargetMode="External"/><Relationship Id="rId441" Type="http://schemas.openxmlformats.org/officeDocument/2006/relationships/hyperlink" Target="https://usc-excel.officeapps.live.com/:b:/r/sites/GrupoAsuntosLegislativos/Shared%20Documents/General/LEG%202024-2025/4.%20SOLICITUD%20DE%20INFORMACION/1.%20CAMARA%20DE%20REPRESENTANTES/H.R.%20Vladimir%20Olaya/1-2024-041046%20Traslado%20PND/2-2024-032862%20Pr%C3%B3rroga.pdf?csf=1&amp;web=1&amp;e=d7B1Yq" TargetMode="External"/><Relationship Id="rId539" Type="http://schemas.openxmlformats.org/officeDocument/2006/relationships/hyperlink" Target="https://minenergiacol.sharepoint.com/:b:/r/sites/GrupoAsuntosLegislativos/Shared%20Documents/General/LEG%202024-2025/4.%20SOLICITUD%20DE%20INFORMACION/1.%20CAMARA%20DE%20REPRESENTANTES/H.R%20Eduar%20Triana/2-2024-045409%20Traslado%20Gensa.pdf?csf=1&amp;web=1&amp;e=sdZaoO" TargetMode="External"/><Relationship Id="rId746" Type="http://schemas.openxmlformats.org/officeDocument/2006/relationships/hyperlink" Target="https://minenergiacol.sharepoint.com/:b:/r/sites/GrupoAsuntosLegislativos/Shared%20Documents/General/LEG%202024-2025/4.%20SOLICITUD%20DE%20INFORMACION/1.%20CAMARA%20DE%20REPRESENTANTES/H.R%20Jhon%20Fredi%20Valencia%20Caicedo/1-2025-027560%20H.R%20Jhon%20Valencia%20T%C3%ADtulos%20Mineros/Prorroga%202-2025-0225715.pdf?csf=1&amp;web=1&amp;e=X10Cem" TargetMode="External"/><Relationship Id="rId178" Type="http://schemas.openxmlformats.org/officeDocument/2006/relationships/hyperlink" Target="../../../../../:w:/r/sites/GrupoAsuntosLegislativos/Shared%20Documents/General/LEG%202025-2026/Solicitudes%20de%20informacion/C%C3%A1mara%20de%20Representantes/H.R.%20Hugo%20Lozano/1-2026-001230%20%20%20Racionamiento%20de%20energia%20en%20vaupes/Cuestionario.docx?d=wb01a8d2280594545a62fe5d5ded8617d&amp;csf=1&amp;web=1&amp;e=wusHr5" TargetMode="External"/><Relationship Id="rId301" Type="http://schemas.openxmlformats.org/officeDocument/2006/relationships/hyperlink" Target="https://usc-excel.officeapps.live.com/:b:/r/sites/GrupoAsuntosLegislativos/Shared%20Documents/General/LEG%202024-2025/4.%20SOLICITUD%20DE%20INFORMACION/CAMARA%20DE%20REPRESENTANTES/H.R%20Ingrid%20Aguirre/2-2024-025258%20Respuesta.pdf?csf=1&amp;web=1&amp;e=EblE7T" TargetMode="External"/><Relationship Id="rId82" Type="http://schemas.openxmlformats.org/officeDocument/2006/relationships/hyperlink" Target="../../../../../:b:/r/sites/GrupoAsuntosLegislativos/Shared%20Documents/General/LEG%202025-2026/Solicitudes%20de%20informacion/C%C3%A1mara%20de%20Representantes/H.R%20Diogenes%20Quintero%20Amaya/2-2025-049652%20Pr%C3%B3rroga.pdf?csf=1&amp;web=1&amp;e=TW6cbE" TargetMode="External"/><Relationship Id="rId385" Type="http://schemas.openxmlformats.org/officeDocument/2006/relationships/hyperlink" Target="https://usc-excel.officeapps.live.com/:b:/r/sites/GrupoAsuntosLegislativos/Shared%20Documents/General/LEG%202024-2025/4.%20SOLICITUD%20DE%20INFORMACION/1.%20CAMARA%20DE%20REPRESENTANTES/H.R%20Lina%20Garrido/1-2024-036839%20Presupuesto%202025%20y%20subsidios%20de%20energ%C3%ADa/2-2024-031558%20Respuesta.pdf?csf=1&amp;web=1&amp;e=CzMcer" TargetMode="External"/><Relationship Id="rId592" Type="http://schemas.openxmlformats.org/officeDocument/2006/relationships/hyperlink" Target="https://minenergiacol.sharepoint.com/:b:/r/sites/GrupoAsuntosLegislativos/Shared%20Documents/General/LEG%202024-2025/3.%20Proposiciones%202024-2025/Proposici%C3%B3n%20No.%2081%20de%202024%20H.S%20Angelica%20Lozano,/1-2025-004575%20Traslado%20que%20nos%20realiza%20min%20hacienda/_2025_1002_202510020042652.pdf?csf=1&amp;web=1&amp;e=OKfwzT" TargetMode="External"/><Relationship Id="rId606" Type="http://schemas.openxmlformats.org/officeDocument/2006/relationships/hyperlink" Target="https://minenergiacol.sharepoint.com/:b:/r/sites/GrupoAsuntosLegislativos/Shared%20Documents/General/LEG%202024-2025/4.%20SOLICITUD%20DE%20INFORMACION/2.%20SENADO%20DE%20LA%20REPUBLICA/H.S.%20Paola%20Holgu%C3%ADn/1-2025-006024%20%20MACA/2-2025-005246%20prorroga.pdf?csf=1&amp;web=1&amp;e=KFP6fO" TargetMode="External"/><Relationship Id="rId813" Type="http://schemas.openxmlformats.org/officeDocument/2006/relationships/hyperlink" Target="https://teams.microsoft.com/_" TargetMode="External"/><Relationship Id="rId245" Type="http://schemas.openxmlformats.org/officeDocument/2006/relationships/hyperlink" Target="https://minenergiacol.sharepoint.com/:b:/r/sites/GrupoAsuntosLegislativos/Shared%20Documents/General/LEG%202025-2026/Contrataci%C3%B3n%20GAL/CUENTAS%20DE%20COBRO/CLAUDIA%20MARCELA%20PINZ%C3%93N/Mayo%202026/Solicitudes/Senado/1-2026-019962%20Iv%C3%A1n%20Cepeda/2-2026-018518%20Oficio%20respuesta.pdf?csf=1&amp;web=1&amp;e=88AKTD" TargetMode="External"/><Relationship Id="rId452" Type="http://schemas.openxmlformats.org/officeDocument/2006/relationships/hyperlink" Target="https://usc-excel.officeapps.live.com/:f:/r/sites/GrupoAsuntosLegislativos/Shared%20Documents/General/LEG%202024-2025/4.%20SOLICITUD%20DE%20INFORMACION/1.%20CAMARA%20DE%20REPRESENTANTES/H.R%20Sandra%20Milena%20Ramirez%20Cadavid/Radicado%20padre%20No.%201-2024-041963%20MACA/Traslados?csf=1&amp;web=1&amp;e=XtNCac" TargetMode="External"/><Relationship Id="rId105" Type="http://schemas.openxmlformats.org/officeDocument/2006/relationships/hyperlink" Target="../../../../../:b:/r/sites/GrupoAsuntosLegislativos/Shared%20Documents/General/LEG%202025-2026/Solicitudes%20de%20informacion/Senado%20de%20la%20Republica/H.S.%20Iv%C3%A1n%20Cepeda/1-2025-057543%201-2025-058353%20H.S.%20Iva%CC%81n%20Cepeda/3.%20Pro%CC%81rroga/2-2025-054921.pdf?csf=1&amp;web=1&amp;e=ulKfZF" TargetMode="External"/><Relationship Id="rId312" Type="http://schemas.openxmlformats.org/officeDocument/2006/relationships/hyperlink" Target="https://usc-excel.officeapps.live.com/:b:/r/sites/GrupoAsuntosLegislativos/Shared%20Documents/General/LEG%202024-2025/4.%20SOLICITUD%20DE%20INFORMACION/PARTIDO%20MIRA/2-2024-026076.pdf?csf=1&amp;web=1&amp;e=dVgSGZ" TargetMode="External"/><Relationship Id="rId757" Type="http://schemas.openxmlformats.org/officeDocument/2006/relationships/hyperlink" Target="https://minenergiacol.sharepoint.com/:b:/r/sites/GrupoAsuntosLegislativos/Shared%20Documents/General/LEG%202024-2025/4.%20SOLICITUD%20DE%20INFORMACION/4.%20CIUDADAN%C3%8DA/Sr.%20Dydyer%20German%20Castellanos/1-2025-029545%20Obras%20en%20Occidente%20de%20Boyac%C3%A1/3.%20Pro%CC%81rroga/2-2025-023892.pdf?csf=1&amp;web=1&amp;e=USmikV" TargetMode="External"/><Relationship Id="rId93" Type="http://schemas.openxmlformats.org/officeDocument/2006/relationships/hyperlink" Target="../../../../../:f:/r/sites/GrupoAsuntosLegislativos/Shared%20Documents/General/LEG%202024-2025/5.%20CONTRATACION%20GAL/2025/GGC-0029-2025%20Paola%20Andrea%20Mu%C3%B1oz%20Torres/Evidencia%20Noviembre/Solicitud%20de%20informaci%C3%B3n/1-2025-051120%20H.R%20Luvi%20Katherine%20Miranda/Respuesta%202-2025-052049?csf=1&amp;web=1&amp;e=S9sbso" TargetMode="External"/><Relationship Id="rId189" Type="http://schemas.openxmlformats.org/officeDocument/2006/relationships/hyperlink" Target="../../../../../:b:/r/sites/GrupoAsuntosLegislativos/Shared%20Documents/General/LEG%202025-2026/Contrataci%C3%B3n%20GAL/CUENTAS%20DE%20COBRO/CLAUDIA%20MARCELA%20PINZ%C3%93N/Febrero%202026/Solicitudes/Senado/1-2026-004259%20Isabel%20Zuleta/2-2026-003376%20solicitud%20pr%C3%B3rroga.pdf?csf=1&amp;web=1&amp;e=ZL9skD" TargetMode="External"/><Relationship Id="rId396" Type="http://schemas.openxmlformats.org/officeDocument/2006/relationships/hyperlink" Target="https://usc-excel.officeapps.live.com/:b:/r/sites/GrupoAsuntosLegislativos/Shared%20Documents/General/LEG%202024-2025/4.%20SOLICITUD%20DE%20INFORMACION/Partido%20Verde/H.R.%20Christian%20Danilo%20Avendan%CC%83o/1-2024-037520.%20H.R.%20Christian%20Danilo%20Avendan%CC%83o%20(PV)/3.%20Pro%CC%81rroga/2-2024-030392.pdf?csf=1&amp;web=1&amp;e=wjBdSW" TargetMode="External"/><Relationship Id="rId617" Type="http://schemas.openxmlformats.org/officeDocument/2006/relationships/hyperlink" Target="https://minenergiacol.sharepoint.com/:b:/r/sites/GrupoAsuntosLegislativos/Shared%20Documents/General/LEG%202024-2025/4.%20SOLICITUD%20DE%20INFORMACION/1.%20CAMARA%20DE%20REPRESENTANTES/H.R.%20David%20Alejandro%20Toro/1-2025-006837%20Proyectos%20Antioquia/7.%20Memorando%20de%20Respuesta%20firmada%20por%20secretario/2-2025-017472.pdf?csf=1&amp;web=1&amp;e=DRo7t7" TargetMode="External"/><Relationship Id="rId824" Type="http://schemas.openxmlformats.org/officeDocument/2006/relationships/hyperlink" Target="https://minenergiacol.sharepoint.com/:b:/s/GrupoAsuntosLegislativos/EdSh7T4IFZNMvYv3TrbNWXQBql_C-Dm9o49FGhF0CkSP4A?e=ULZMlx" TargetMode="External"/><Relationship Id="rId256" Type="http://schemas.openxmlformats.org/officeDocument/2006/relationships/hyperlink" Target="https://minenergiacol.sharepoint.com/:b:/r/sites/GrupoAsuntosLegislativos/Shared%20Documents/General/LEG%202025-2026/Contrataci%C3%B3n%20GAL/CUENTAS%20DE%20COBRO/CLAUDIA%20MARCELA%20PINZ%C3%93N/Mayo%202026/Solicitudes/Senado/1-2026-019664%20Omar%20Restrepo/2-2026-020996%20Oficio%20respuesta.pdf?csf=1&amp;web=1&amp;e=M8VSq5" TargetMode="External"/><Relationship Id="rId463" Type="http://schemas.openxmlformats.org/officeDocument/2006/relationships/hyperlink" Target="https://usc-excel.officeapps.live.com/:f:/r/sites/GrupoAsuntosLegislativos/Shared%20Documents/General/LEG%202024-2025/4.%20SOLICITUD%20DE%20INFORMACION/1.%20CAMARA%20DE%20REPRESENTANTES/H.R%20Cristian%20Danilo%20Avenda%C3%B1o%20(Partido%20A%20Verde)/1-2024-042642_ABASTAECIMIENTO%20GAS_SAMIR%20ARIAS?csf=1&amp;web=1&amp;e=eDFpeM" TargetMode="External"/><Relationship Id="rId670" Type="http://schemas.openxmlformats.org/officeDocument/2006/relationships/hyperlink" Target="https://minenergiacol.sharepoint.com/:b:/r/sites/GrupoAsuntosLegislativos/Shared%20Documents/General/LEG%202024-2025/4.%20SOLICITUD%20DE%20INFORMACION/1.%20CAMARA%20DE%20REPRESENTANTES/H.R%20Juan%20Carlos%20Lozada/1-2025-016226.%20Creaci%C3%B3n%20de%20una%20Agencia%20Nacional%20de%20Seguridad%20Nacional/4.%20Traslado%20por%20competencia/2-2025-013873.pdf?csf=1&amp;web=1&amp;e=lCo74e" TargetMode="External"/><Relationship Id="rId116" Type="http://schemas.openxmlformats.org/officeDocument/2006/relationships/hyperlink" Target="../../../../../:b:/r/sites/GrupoAsuntosLegislativos/Shared%20Documents/General/LEG%202024-2025/5.%20CONTRATACION%20GAL/2025/GGC-1515-2025%20Claudia%20Marcela%20Pinz%C3%B3n/Evidencias%20septiembre%202025/Solicitudes/C%C3%A1mara%20de%20representantes/1-2025-039782%20Juli%C3%A1n%20David%20L%C3%B3pez%20Tenorio/2-2025-038616%20Oficio%20respuesta.pdf?csf=1&amp;web=1&amp;e=5t6Mlk" TargetMode="External"/><Relationship Id="rId323" Type="http://schemas.openxmlformats.org/officeDocument/2006/relationships/hyperlink" Target="https://usc-excel.officeapps.live.com/:b:/r/sites/GrupoAsuntosLegislativos/Shared%20Documents/General/LEG%202024-2025/4.%20SOLICITUD%20DE%20INFORMACION/1.%20CAMARA%20DE%20REPRESENTANTES/H.R.%20Modesto%20Enrique%20Aguilera%20(Cambio%20Radical)/1-2024-033066.%20Medidas%20transitorias%20para%20garantizar%20servicio%20p%C3%BAblico%20domiciliario%20de%20energ%C3%ADa%20el%C3%A9ctrica%20en%20%C3%A1reas%20especiales/7.%20Memorando%20de%20Respuesta%20firmada%20por%20secretario/2-2024-033031%20(1).pdf?csf=1&amp;web=1&amp;e=uArhyV" TargetMode="External"/><Relationship Id="rId530" Type="http://schemas.openxmlformats.org/officeDocument/2006/relationships/hyperlink" Target="https://minenergiacol.sharepoint.com/:b:/r/sites/GrupoAsuntosLegislativos/Shared%20Documents/General/LEG%202024-2025/4.%20SOLICITUD%20DE%20INFORMACION/1.%20CAMARA%20DE%20REPRESENTANTES/H.R.%20Oscar%20Campo/1-2024-051517%20Proyectos%20municipios%20Cauca/2-2024-044793%20Respuesta.pdf?csf=1&amp;web=1&amp;e=c6FFYk" TargetMode="External"/><Relationship Id="rId768" Type="http://schemas.openxmlformats.org/officeDocument/2006/relationships/hyperlink" Target="https://minenergiacol.sharepoint.com/:f:/r/sites/GrupoAsuntosLegislativos/Shared%20Documents/General/LEG%202024-2025/4.%20SOLICITUD%20DE%20INFORMACION/1.%20CAMARA%20DE%20REPRESENTANTES/H.R%20Andres%20Cancimance%20(Pacto%20Hist%C3%B3rico)/1-2025-032675%20Cumplimiento%20sentencia%20el%20Consejo%20de%20Estado%20del%204%20de%20agosto%20de%202022/4.%20Traslado%20por%20competencia?csf=1&amp;web=1&amp;e=P6yvro" TargetMode="External"/><Relationship Id="rId20" Type="http://schemas.openxmlformats.org/officeDocument/2006/relationships/hyperlink" Target="../../../../../:b:/r/sites/GrupoAsuntosLegislativos/Shared%20Documents/General/LEG%202025-2026/Solicitudes%20de%20informacion/C%C3%A1mara%20de%20Representantes/H.R.%20David%20Racero/1-2025-037664%20Ejecuci%C3%B3n%20de%20proyectos%202022-2026/3.%20Pro%CC%81rroga/2-2025-032528.pdf?csf=1&amp;web=1&amp;e=qlMuCg" TargetMode="External"/><Relationship Id="rId628" Type="http://schemas.openxmlformats.org/officeDocument/2006/relationships/hyperlink" Target="https://minenergiacol.sharepoint.com/:b:/r/sites/GrupoAsuntosLegislativos/Shared%20Documents/General/LEG%202024-2025/4.%20SOLICITUD%20DE%20INFORMACION/2.%20SENADO%20DE%20LA%20REPUBLICA/H.S.%20Esmeralda%20Hern%C3%A1ndez%20(Pacto)/1-2025-007715.%20Cartera%20en%20el%20departamento%20de%20Cundinamarca/7.%20Memorando%20de%20Respuesta%20firmada%20por%20secretario/2-2025-024656.pdf?csf=1&amp;web=1&amp;e=GagYKl" TargetMode="External"/><Relationship Id="rId835" Type="http://schemas.openxmlformats.org/officeDocument/2006/relationships/hyperlink" Target="https://minenergiacol.sharepoint.com/:b:/r/sites/GrupoAsuntosLegislativos/Shared%20Documents/General/LEG%202022%20-%202023/2.%20SOLICITUDES%20DE%20INFORMACI%C3%93N/SENADO%20DE%20LA%20REP%C3%9ABLICA/H.S%20ANTONIO%20LUIS%20ZABARAIN/El%20d%C3%ADa%2009-05-23%20Se%20env%C3%ADa%20pr%C3%B3rroga%20mediante%20radicado%20Argo%20No%202-2023-011173%20.pdf?csf=1&amp;web=1&amp;e=H1M8e0" TargetMode="External"/><Relationship Id="rId267" Type="http://schemas.openxmlformats.org/officeDocument/2006/relationships/hyperlink" Target="https://minenergiacol.sharepoint.com/:b:/r/sites/GrupoAsuntosLegislativos/Shared%20Documents/General/LEG%202025-2026/Solicitudes%20de%20informacion/C%C3%A1mara%20de%20Representantes/H.R%20Juan%20Espinal/1-2026-022871%20Hoja%20de%20Ruta%20-%20MACA/2-2026-021273%20Traslado%20UPME.pdf?csf=1&amp;web=1&amp;e=gRpq1y" TargetMode="External"/><Relationship Id="rId474" Type="http://schemas.openxmlformats.org/officeDocument/2006/relationships/hyperlink" Target="https://usc-excel.officeapps.live.com/:b:/r/sites/GrupoAsuntosLegislativos/Shared%20Documents/General/LEG%202024-2025/4.%20SOLICITUD%20DE%20INFORMACION/1.%20CAMARA%20DE%20REPRESENTANTES/H.R%20Jennifer%20Pedraza/1-2024-043608.%20Sobre%20subsidio%20de%20generaci%C3%B3n%20el%C3%A9ctrica%20en%20Isla%20M%C3%BAcura/3.%20Pro%CC%81rroga/2-2024-034489.pdf?csf=1&amp;web=1&amp;e=0PVurp" TargetMode="External"/><Relationship Id="rId127" Type="http://schemas.openxmlformats.org/officeDocument/2006/relationships/hyperlink" Target="../../../../../:f:/r/sites/GrupoAsuntosLegislativos/Shared%20Documents/General/LEG%202024-2025/5.%20CONTRATACION%20GAL/2025/GGC-1515-2025%20Claudia%20Marcela%20Pinz%C3%B3n/Evidencias%20septiembre%202025/Solicitudes/Senado/1-2025-042987%20Alejandro%20Carlos%20Chac%C3%B3n%20Camargo?csf=1&amp;web=1&amp;e=qaGN3N" TargetMode="External"/><Relationship Id="rId681" Type="http://schemas.openxmlformats.org/officeDocument/2006/relationships/hyperlink" Target="https://minenergiacol.sharepoint.com/:b:/r/sites/GrupoAsuntosLegislativos/Shared%20Documents/General/LEG%202024-2025/4.%20SOLICITUD%20DE%20INFORMACION/2.%20SENADO%20DE%20LA%20REPUBLICA/H.S%20Richard%20Humberto%20Fuelantala%20Delgado/1-2025-018148%20Proyectos%20en%20Nari%C3%B1o/2-2025-018040%20Respuesta.pdf?csf=1&amp;web=1&amp;e=DtomXr" TargetMode="External"/><Relationship Id="rId779" Type="http://schemas.openxmlformats.org/officeDocument/2006/relationships/hyperlink" Target="https://usc-excel.officeapps.live.com/:b:/s/GrupoAsuntosLegislativos/ERYa14Bc2aNFmn_rLcHf7FsBiLtEcurpUuJP18zYCGtxyA?e=VogIY7" TargetMode="External"/><Relationship Id="rId31" Type="http://schemas.openxmlformats.org/officeDocument/2006/relationships/hyperlink" Target="../../../../../:b:/r/sites/GrupoAsuntosLegislativos/Shared%20Documents/General/LEG%202025-2026/Solicitudes%20de%20informacion/Comisio%CC%81n%20Legal%20de%20Derehos%20Humanos%20y%20audiencias/1-2025-039147%20Denuncia%20emanazas%20a%20William%20Ardila%20Sua%CC%81rez%20Comisio%CC%81n%20Legal%20de%20Derehos%20Humanos%20y%20audiencias%20Secretaria%20ad%20hoc%20Amanda%20Arce%20Castro/5.%20Memorando%20de%20respuesta/2-2025-033391.pdf?csf=1&amp;web=1&amp;e=sJQC3t" TargetMode="External"/><Relationship Id="rId334" Type="http://schemas.openxmlformats.org/officeDocument/2006/relationships/hyperlink" Target="https://usc-excel.officeapps.live.com/:b:/r/sites/GrupoAsuntosLegislativos/Shared%20Documents/General/LEG%202024-2025/4.%20SOLICITUD%20DE%20INFORMACION/2.%20SENADO%20DE%20LA%20REPUBLICA/H.S.%20Paloma%20Valencia%20(Centro%20Democr%C3%A1tico)/1-2024-033458%20%20Mina%20de%20Zipaquir%C3%A1/2-2024-026137%20Pr%C3%B3rroga.pdf?csf=1&amp;web=1&amp;e=JC4vjm" TargetMode="External"/><Relationship Id="rId541" Type="http://schemas.openxmlformats.org/officeDocument/2006/relationships/hyperlink" Target="https://minenergiacol.sharepoint.com/:b:/r/sites/GrupoAsuntosLegislativos/Shared%20Documents/General/LEG%202024-2025/4.%20SOLICITUD%20DE%20INFORMACION/1.%20CAMARA%20DE%20REPRESENTANTES/H.R%20Andres%20Cancimance%20(Pacto%20Hist%C3%B3rico)/1-2024-054778%20Proyectos%20Putumayo/2-2024-045404%20Pr%C3%B3rroga.pdf?csf=1&amp;web=1&amp;e=CAu4Ct" TargetMode="External"/><Relationship Id="rId639" Type="http://schemas.openxmlformats.org/officeDocument/2006/relationships/hyperlink" Target="https://minenergiacol.sharepoint.com/:b:/r/sites/GrupoAsuntosLegislativos/Shared%20Documents/General/LEG%202024-2025/4.%20SOLICITUD%20DE%20INFORMACION/1.%20CAMARA%20DE%20REPRESENTANTES/H.R%20Ingrid%20Aguirre/1-2025-010403%20%20pol%C3%ADticas%20p%C3%BAblicas%20y%20proyectos%20de%20inversi%C3%B3n%20enmarcados%20en%20el%20Plan%20Nacional%20de%20Desarrollo%20MACA/2-2025-011443%20%20Traslado%20Minvivienda.pdf?csf=1&amp;web=1&amp;e=C8lv8R" TargetMode="External"/><Relationship Id="rId180" Type="http://schemas.openxmlformats.org/officeDocument/2006/relationships/hyperlink" Target="../../../../../:b:/r/sites/GrupoAsuntosLegislativos/Shared%20Documents/General/LEG%202025-2026/Solicitudes%20de%20informacion/Senado%20de%20la%20Republica/H.S%20Clara%20Lopez/1-2025-060883%20Peticion%20Ciudadana%20%E2%80%9CProyecto%20de%20Exploraci%C3%B3n%20y%20Desarrollo%20Geot%C3%A9rmico%20en%20el%20Volc%C3%A1n%20Azufral%E2%80%9D%20%20MACA/2-2026-001907%20Respuesta.pdf?csf=1&amp;web=1&amp;e=fkLZnX" TargetMode="External"/><Relationship Id="rId278" Type="http://schemas.openxmlformats.org/officeDocument/2006/relationships/hyperlink" Target="https://minenergiacol.sharepoint.com/:b:/r/sites/GrupoAsuntosLegislativos/Shared%20Documents/General/LEG%202025-2026/Contrataci%C3%B3n%20GAL/CUENTAS%20DE%20COBRO/CLAUDIA%20MARCELA%20PINZ%C3%93N/Junio%202026/Solicitudes/C%C3%A1mara%20de%20representantes/1-2026-023857%20y%201-2026-026126%20Juan%20Pe%C3%B1uela/1-2026-026126/2-2026-025532%20pr%C3%B3rroga.pdf?csf=1&amp;web=1&amp;e=gjiNKv" TargetMode="External"/><Relationship Id="rId401" Type="http://schemas.openxmlformats.org/officeDocument/2006/relationships/hyperlink" Target="https://usc-excel.officeapps.live.com/:b:/r/sites/GrupoAsuntosLegislativos/Shared%20Documents/General/LEG%202024-2025/4.%20SOLICITUD%20DE%20INFORMACION/2.%20SENADO%20DE%20LA%20REPUBLICA/H.S.%20Paola%20Holgu%C3%ADn/1-2024-037738%20Comunidades%20energ%C3%A9ticas/2-2024-032717%20Respuesta.pdf?csf=1&amp;web=1&amp;e=mvfVSR" TargetMode="External"/><Relationship Id="rId846" Type="http://schemas.openxmlformats.org/officeDocument/2006/relationships/hyperlink" Target="https://minenergiacol.sharepoint.com/:f:/s/GrupoAsuntosLegislativos/EtXGE-bpd2FEjO7aJNg5IW0BvhEKBHgaGXhSaIy6_Y63uw?e=gvKWdB" TargetMode="External"/><Relationship Id="rId485" Type="http://schemas.openxmlformats.org/officeDocument/2006/relationships/hyperlink" Target="https://minenergiacol.sharepoint.com/:b:/r/sites/GrupoAsuntosLegislativos/Shared%20Documents/General/LEG%202024-2025/4.%20SOLICITUD%20DE%20INFORMACION/1.%20CAMARA%20DE%20REPRESENTANTES/H.R.%20Juliana%20Aray%20Franco/3.%20Pro%CC%81rroga/2-2024-035229.pdf?csf=1&amp;web=1&amp;e=gJ9rKt" TargetMode="External"/><Relationship Id="rId692" Type="http://schemas.openxmlformats.org/officeDocument/2006/relationships/hyperlink" Target="https://minenergiacol.sharepoint.com/:b:/r/sites/GrupoAsuntosLegislativos/Shared%20Documents/General/LEG%202024-2025/4.%20SOLICITUD%20DE%20INFORMACION/1.%20CAMARA%20DE%20REPRESENTANTES/H.R%20Lina%20Mar%C3%ADa%20Garrido/1-2025-021594%20DNP/2-2025-025011%20%20Respuesta.pdf?csf=1&amp;web=1&amp;e=hbVUL4" TargetMode="External"/><Relationship Id="rId706" Type="http://schemas.openxmlformats.org/officeDocument/2006/relationships/hyperlink" Target="https://minenergiacol.sharepoint.com/:b:/r/sites/GrupoAsuntosLegislativos/Shared%20Documents/General/LEG%202024-2025/4.%20SOLICITUD%20DE%20INFORMACION/2.%20SENADO%20DE%20LA%20REPUBLICA/H.S.%20Mar%C3%ADa%20Fernanda%20Cabal/1-2025-024537%20%20Visita%20a%20China/2-2025-018929%20Pr%C3%B3rroga.pdf?csf=1&amp;web=1&amp;e=IurcgO" TargetMode="External"/><Relationship Id="rId42" Type="http://schemas.openxmlformats.org/officeDocument/2006/relationships/hyperlink" Target="../../../../../:b:/r/sites/GrupoAsuntosLegislativos/Shared%20Documents/General/LEG%202025-2026/Solicitudes%20de%20informacion/C%C3%A1mara%20de%20Representantes/H.R.%20David%20Racero/1-2025-037664%20Ejecuci%C3%B3n%20de%20proyectos%202022-2026/3.%20Pro%CC%81rroga/2-2025-032528.pdf?csf=1&amp;web=1&amp;e=qlMuCg" TargetMode="External"/><Relationship Id="rId138" Type="http://schemas.openxmlformats.org/officeDocument/2006/relationships/hyperlink" Target="../../../../../:b:/r/sites/GrupoAsuntosLegislativos/Shared%20Documents/General/LEG%202024-2025/5.%20CONTRATACION%20GAL/2025/GGC-1515-2025%20Claudia%20Marcela%20Pinz%C3%B3n/Evidencias%20octubre%202025/Solicitudes/C%C3%A1mara%20de%20representantes/1-2025-049263%20Luz%20Ayda%20Pastrana/2-2025-043700%20Solicitud%20pr%C3%B3rroga.pdf?csf=1&amp;web=1&amp;e=hKWqed" TargetMode="External"/><Relationship Id="rId345" Type="http://schemas.openxmlformats.org/officeDocument/2006/relationships/hyperlink" Target="https://usc-excel.officeapps.live.com/:b:/r/sites/GrupoAsuntosLegislativos/Shared%20Documents/General/LEG%202024-2025/4.%20SOLICITUD%20DE%20INFORMACION/SENADO%20DE%20LA%20REPUBLICA/H.S%20Didier%20Lobo/2-2024-027366%20Prorroga.pdf?csf=1&amp;web=1&amp;e=brL6jO" TargetMode="External"/><Relationship Id="rId552" Type="http://schemas.openxmlformats.org/officeDocument/2006/relationships/hyperlink" Target="https://minenergiacol.sharepoint.com/:b:/r/sites/GrupoAsuntosLegislativos/Shared%20Documents/General/LEG%202024-2025/4.%20SOLICITUD%20DE%20INFORMACION/5.%20PARTIDOS/Partido%20Esperanza%20Democr%C3%A1tica/Respuesta/2-2025-000261.pdf?csf=1&amp;web=1&amp;e=ndfuYM" TargetMode="External"/><Relationship Id="rId191" Type="http://schemas.openxmlformats.org/officeDocument/2006/relationships/hyperlink" Target="../../../../../:f:/r/sites/GrupoAsuntosLegislativos/Shared%20Documents/General/LEG%202025-2026/Contrataci%C3%B3n%20GAL/CUENTAS%20DE%20COBRO/CLAUDIA%20MARCELA%20PINZ%C3%93N/Febrero%202026/Solicitudes/Partido%20Centro%20Democr%C3%A1tico?csf=1&amp;web=1&amp;e=nZTG7Z" TargetMode="External"/><Relationship Id="rId205" Type="http://schemas.openxmlformats.org/officeDocument/2006/relationships/hyperlink" Target="https://minenergiacol.sharepoint.com/:b:/r/sites/GrupoAsuntosLegislativos/Shared%20Documents/General/LEG%202025-2026/Contrataci%C3%B3n%20GAL/CUENTAS%20DE%20COBRO/CLAUDIA%20MARCELA%20PINZ%C3%93N/Febrero%202026/Solicitudes/C%C3%A1mara%20de%20representantes/1-2026-007926%20Andr%C3%A9s%20Cancimance/2-2026-005347%20Oficio%20respuesta.pdf?csf=1&amp;web=1&amp;e=uTSEhj" TargetMode="External"/><Relationship Id="rId412" Type="http://schemas.openxmlformats.org/officeDocument/2006/relationships/hyperlink" Target="https://usc-excel.officeapps.live.com/:b:/r/sites/GrupoAsuntosLegislativos/Shared%20Documents/General/LEG%202024-2025/4.%20SOLICITUD%20DE%20INFORMACION/2.%20SENADO%20DE%20LA%20REPUBLICA/H.S.%20Alejandro%20Chac%C3%B3n/1-2024-038466%20Subsidios%20de%20energ%C3%ADa%20y%20presupuesto%202025/2-2024-030906%20Pr%C3%B3rroga.pdf?csf=1&amp;web=1&amp;e=DA4Yud" TargetMode="External"/><Relationship Id="rId857" Type="http://schemas.openxmlformats.org/officeDocument/2006/relationships/hyperlink" Target="https://minenergiacol.sharepoint.com/:b:/r/sites/GrupoAsuntosLegislativos/Shared%20Documents/General/LEG%202022%20-%202023/2.%20SOLICITUDES%20DE%20INFORMACI%C3%93N/C%C3%81MARA%20DE%20REPRESENTANTES/H.R%20JUAN%20ESPINAL/El%20d%C3%ADa%2018-05-23%20Se%20env%C3%ADa%20pr%C3%B3rroga%20mediante%20radicado%20Argo%20No%202-2023-012883.pdf?csf=1&amp;web=1&amp;e=qfWdTz" TargetMode="External"/><Relationship Id="rId289" Type="http://schemas.openxmlformats.org/officeDocument/2006/relationships/hyperlink" Target="https://usc-excel.officeapps.live.com/:b:/r/sites/GrupoAsuntosLegislativos/Shared%20Documents/General/LEG%202024-2025/4.%20SOLICITUD%20DE%20INFORMACION/SENADO%20DE%20LA%20REPUBLICA/H.S%20Omar%20Restrepo/2-2024-024862_Respuesta.pdf?csf=1&amp;web=1&amp;e=740DnJ" TargetMode="External"/><Relationship Id="rId496" Type="http://schemas.openxmlformats.org/officeDocument/2006/relationships/hyperlink" Target="https://minenergiacol.sharepoint.com/:b:/r/sites/GrupoAsuntosLegislativos/Shared%20Documents/General/LEG%202024-2025/4.%20SOLICITUD%20DE%20INFORMACION/2.%20SENADO%20DE%20LA%20REPUBLICA/H.S.%20Mar%C3%ADa%20Fernanda%20Cabal/1-2024-046066%20Oferta%20de%20subsidios/2-2024-037596%20Respuesta.pdf?csf=1&amp;web=1&amp;e=otUYAZ" TargetMode="External"/><Relationship Id="rId717" Type="http://schemas.openxmlformats.org/officeDocument/2006/relationships/hyperlink" Target="https://minenergiacol.sharepoint.com/:b:/r/sites/GrupoAsuntosLegislativos/Shared%20Documents/General/LEG%202024-2025/4.%20SOLICITUD%20DE%20INFORMACION/2.%20SENADO%20DE%20LA%20REPUBLICA/H.S%20Miguel%20Uribe%20(Centro%20Democr%C3%A1tico)/1-2025-025901%20%20%20Visita%20a%20China/2-2025-020507%20%20Respuesta.pdf?csf=1&amp;web=1&amp;e=mxplAn" TargetMode="External"/><Relationship Id="rId53" Type="http://schemas.openxmlformats.org/officeDocument/2006/relationships/hyperlink" Target="../../../../../:b:/r/sites/GrupoAsuntosLegislativos/Shared%20Documents/General/LEG%202025-2026/Solicitudes%20de%20informacion/Ciudadan%C3%ADa/Sr.%20Rub%C3%A9n%20Dar%C3%ADo%20Herrera/5.%20Memorando%20de%20respuesta/2-2025-039898.pdf?csf=1&amp;web=1&amp;e=cfTmhZ" TargetMode="External"/><Relationship Id="rId149" Type="http://schemas.openxmlformats.org/officeDocument/2006/relationships/hyperlink" Target="../../../../../:b:/r/sites/GrupoAsuntosLegislativos/Shared%20Documents/General/LEG%202024-2025/5.%20CONTRATACION%20GAL/2025/GGC-1515-2025%20Claudia%20Marcela%20Pinz%C3%B3n/Evidencias%20julio%202025/Solicitudes%20de%20informaci%C3%B3n/Senado/1-2025-036279%20Martha%20Isabel%20Peralta%20Epieyu/2-2025-029274%20solicitud%20pr%C3%B3rroga.pdf?csf=1&amp;web=1&amp;e=lv2j89" TargetMode="External"/><Relationship Id="rId356" Type="http://schemas.openxmlformats.org/officeDocument/2006/relationships/hyperlink" Target="https://usc-excel.officeapps.live.com/:b:/r/sites/GrupoAsuntosLegislativos/Shared%20Documents/General/LEG%202024-2025/4.%20SOLICITUD%20DE%20INFORMACION/2.%20SENADO%20DE%20LA%20REPUBLICA/H.S.%20Honorio%20Henr%C3%ADquez/1-2024-034547%20Contratos%20y%20presupuesto/2-2024-027875%20Pr%C3%B3rroga.pdf?csf=1&amp;web=1&amp;e=XEnfIg" TargetMode="External"/><Relationship Id="rId563" Type="http://schemas.openxmlformats.org/officeDocument/2006/relationships/hyperlink" Target="https://minenergiacol.sharepoint.com/:b:/r/sites/GrupoAsuntosLegislativos/Shared%20Documents/General/LEG%202024-2025/4.%20SOLICITUD%20DE%20INFORMACION/1.%20CAMARA%20DE%20REPRESENTANTES/H.R.%20Leyla%20Marleny%20Rinco%CC%81n%20Trujillo%20(Pacto%20Hist%C3%B3rico)/1-2025-001554%20Proyectos%20Huila%202025/2-2025-001444%20Pr%C3%B3rroga.pdf?csf=1&amp;web=1&amp;e=8KixUr" TargetMode="External"/><Relationship Id="rId770" Type="http://schemas.openxmlformats.org/officeDocument/2006/relationships/hyperlink" Target="https://minenergiacol.sharepoint.com/:b:/r/sites/GrupoAsuntosLegislativos/Shared%20Documents/General/LEG%202024-2025/4.%20SOLICITUD%20DE%20INFORMACION/1.%20CAMARA%20DE%20REPRESENTANTES/H.R%20Andres%20Cancimance%20(Pacto%20Hist%C3%B3rico)/1-2025-032675%20Cumplimiento%20sentencia%20el%20Consejo%20de%20Estado%20del%204%20de%20agosto%20de%202022/7.%20Memorando%20de%20Respuesta%20firmada%20por%20secretario/2-2025-028208.pdf?csf=1&amp;web=1&amp;e=fhgaws" TargetMode="External"/><Relationship Id="rId216" Type="http://schemas.openxmlformats.org/officeDocument/2006/relationships/hyperlink" Target="https://minenergiacol.sharepoint.com/:f:/r/sites/GrupoAsuntosLegislativos/Shared%20Documents/General/LEG%202025-2026/Solicitudes%20de%20informacion/C%C3%A1mara%20de%20Representantes/Comisi%C3%B3n%20Legal%20de%20Cuentas/1-2026-009721%20y%201-2026-010524?csf=1&amp;web=1&amp;e=l06mmy" TargetMode="External"/><Relationship Id="rId423" Type="http://schemas.openxmlformats.org/officeDocument/2006/relationships/hyperlink" Target="https://usc-excel.officeapps.live.com/:b:/r/sites/GrupoAsuntosLegislativos/Shared%20Documents/General/LEG%202024-2025/4.%20SOLICITUD%20DE%20INFORMACION/1.%20CAMARA%20DE%20REPRESENTANTES/H.R%20Luis%20Ramiro%20Ricardo/1-2024-039483%20Ejecuci%C3%B3n%20prespuestal%20y%20plan%20de%20acci%C3%B3n/2-2024-035199%20Respuesta.pdf?csf=1&amp;web=1&amp;e=zi1g2L" TargetMode="External"/><Relationship Id="rId868" Type="http://schemas.openxmlformats.org/officeDocument/2006/relationships/hyperlink" Target="https://minenergiacol.sharepoint.com/:b:/r/sites/GrupoAsuntosLegislativos/Shared%20Documents/General/LEG%202022%20-%202023/2.%20SOLICITUDES%20DE%20INFORMACI%C3%93N/C%C3%81MARA%20DE%20REPRESENTANTES/H.R%20ADRIANA%20CAROLINA%20ARBELAEZ/Prorr%C3%B3ga%202-2023-015443-%2001-06-23.pdf?csf=1&amp;web=1&amp;e=gMIgoo" TargetMode="External"/><Relationship Id="rId630" Type="http://schemas.openxmlformats.org/officeDocument/2006/relationships/hyperlink" Target="https://minenergiacol.sharepoint.com/:b:/r/sites/GrupoAsuntosLegislativos/Shared%20Documents/General/LEG%202024-2025/4.%20SOLICITUD%20DE%20INFORMACION/1.%20CAMARA%20DE%20REPRESENTANTES/H.R.%20Modesto%20Enrique%20Aguilera%20(Cambio%20Radical)/1-2025-007741.%20Proyectos%20estrat%C3%A9gicos%20y%20Convenios%20en%20el%20Pa%C3%ADs/7.%20Memorando%20de%20Respuesta%20firmada/2-2025-030335.pdf?csf=1&amp;web=1&amp;e=vjrbre" TargetMode="External"/><Relationship Id="rId728" Type="http://schemas.openxmlformats.org/officeDocument/2006/relationships/hyperlink" Target="https://minenergiacol.sharepoint.com/:f:/r/sites/GrupoAsuntosLegislativos/Shared%20Documents/General/LEG%202024-2025/5.%20CONTRATACION%20GAL/2025/GGC-0029-2025%20Paola%20Andrea%20Mu%C3%B1oz%20Torres/Evidencias%20Junio/Solicitudes%20de%20informaci%C3%B3n/1-2025-027057%20solicitud%20de%20informaci%C3%B3n,%20tiquetes%20a%C3%A9reos%20nacionales%20e%20internacionales/2-2025-022543%20Respuesta?csf=1&amp;web=1&amp;e=l4b7GY" TargetMode="External"/><Relationship Id="rId64" Type="http://schemas.openxmlformats.org/officeDocument/2006/relationships/hyperlink" Target="../../../../../:f:/r/sites/GrupoAsuntosLegislativos/Shared%20Documents/General/LEG%202025-2026/Solicitudes%20de%20informacion/C%C3%A1mara%20de%20Representantes/H.R.%20Adriana%20Carolina%20Arbel%C3%A1ez/1-2025-045327%20Trasl%20DNP%20HR%20Carolina%20Arbelaez/4.%20Traslado%20por%20competencia?csf=1&amp;web=1&amp;e=8GT1pW" TargetMode="External"/><Relationship Id="rId367" Type="http://schemas.openxmlformats.org/officeDocument/2006/relationships/hyperlink" Target="https://usc-excel.officeapps.live.com/:b:/r/sites/GrupoAsuntosLegislativos/Shared%20Documents/General/LEG%202024-2025/4.%20SOLICITUD%20DE%20INFORMACION/2.%20SENADO%20DE%20LA%20REPUBLICA/H.S.%20Jonathan%20Pulido/1-2024-035263%20Ejecuci%C3%B3n%20presupuestal/2-2024-029284%20Respuesta.pdf?csf=1&amp;web=1&amp;e=eukIRs" TargetMode="External"/><Relationship Id="rId574" Type="http://schemas.openxmlformats.org/officeDocument/2006/relationships/hyperlink" Target="https://minenergiacol.sharepoint.com/:b:/r/sites/GrupoAsuntosLegislativos/Shared%20Documents/General/LEG%202024-2025/4.%20SOLICITUD%20DE%20INFORMACION/3.%20ENTIDADES/Concejo%20de%20Bogot%C3%A1/1-2025-002953%20%20H.C%20Julian%20Sastoque/2-2025-005305%20traslado%20enel.pdf?csf=1&amp;web=1&amp;e=2Olfcp" TargetMode="External"/><Relationship Id="rId227" Type="http://schemas.openxmlformats.org/officeDocument/2006/relationships/hyperlink" Target="https://minenergiacol.sharepoint.com/:b:/r/sites/GrupoAsuntosLegislativos/Shared%20Documents/General/LEG%202025-2026/Solicitudes%20de%20informacion/C%C3%A1mara%20de%20Representantes/H.R%20Alexnder%20Guarin/Traslado%20EMEICE%20S.A%202-2026-012760%20%20%2009-04-2026.pdf?csf=1&amp;web=1&amp;e=lBGfWF" TargetMode="External"/><Relationship Id="rId781" Type="http://schemas.openxmlformats.org/officeDocument/2006/relationships/hyperlink" Target="javascript:void(0)" TargetMode="External"/><Relationship Id="rId879" Type="http://schemas.openxmlformats.org/officeDocument/2006/relationships/hyperlink" Target="javascript:void(0);" TargetMode="External"/><Relationship Id="rId434" Type="http://schemas.openxmlformats.org/officeDocument/2006/relationships/hyperlink" Target="https://usc-excel.officeapps.live.com/:b:/r/sites/GrupoAsuntosLegislativos/Shared%20Documents/General/LEG%202024-2025/4.%20SOLICITUD%20DE%20INFORMACION/1.%20CAMARA%20DE%20REPRESENTANTES/H.R%20Pedro%20Baracutao/Traslado/2-2024-030611.pdf?csf=1&amp;web=1&amp;e=dWiYOI" TargetMode="External"/><Relationship Id="rId641" Type="http://schemas.openxmlformats.org/officeDocument/2006/relationships/hyperlink" Target="https://minenergiacol.sharepoint.com/:b:/r/sites/GrupoAsuntosLegislativos/Shared%20Documents/General/LEG%202024-2025/4.%20SOLICITUD%20DE%20INFORMACION/1.%20CAMARA%20DE%20REPRESENTANTES/H.R%20Ingrid%20Aguirre/1-2025-010403%20%20pol%C3%ADticas%20p%C3%BAblicas%20y%20proyectos%20de%20inversi%C3%B3n%20enmarcados%20en%20el%20Plan%20Nacional%20de%20Desarrollo%20MACA/2-2025-011462%20Respuesta.pdf?csf=1&amp;web=1&amp;e=BUWiri" TargetMode="External"/><Relationship Id="rId739" Type="http://schemas.openxmlformats.org/officeDocument/2006/relationships/hyperlink" Target="https://minenergiacol.sharepoint.com/:f:/r/sites/GrupoAsuntosLegislativos/Shared%20Documents/General/LEG%202024-2025/5.%20CONTRATACION%20GAL/2025/GGC-0029-2025%20Paola%20Andrea%20Mu%C3%B1oz%20Torres/Evidencias%20Junio/Solicitudes%20de%20informaci%C3%B3n/1-2025-027881%20Solicitud%20de%20informaci%C3%B3n%20sobre%20el%20estado%20del%20servicio%20el%C3%A9ctrico%20que%20presta%20AFINIA%20en%20el%20corregimiento%20El%20Crucero/2-2025-021868%20Respuesta?csf=1&amp;web=1&amp;e=ADXNG3" TargetMode="External"/><Relationship Id="rId280" Type="http://schemas.openxmlformats.org/officeDocument/2006/relationships/hyperlink" Target="https://minenergiacol.sharepoint.com/:b:/r/sites/GrupoAsuntosLegislativos/Shared%20Documents/General/LEG%202025-2026/Solicitudes%20de%20informacion/Comisio%CC%81n%20Legal%20de%20Derehos%20Humanos%20y%20audiencias/1-2026-023972%20%20Alcald%C3%ADa%20de%20Ariguan%C3%AD%20-%20Maca/2-2026-026125%20Respuesta.pdf?csf=1&amp;web=1&amp;e=feMyuS" TargetMode="External"/><Relationship Id="rId501" Type="http://schemas.openxmlformats.org/officeDocument/2006/relationships/hyperlink" Target="https://usc-excel.officeapps.live.com/:b:/r/sites/GrupoAsuntosLegislativos/Shared%20Documents/General/LEG%202024-2025/4.%20SOLICITUD%20DE%20INFORMACION/3.%20ENTIDADES/Canciller%C3%ADa/Alejandra%20Rusinque/1-2024-046358.%20Invitacio%CC%81n%20sobre%20no%20pruebas%20nucleares%20en%20Colombia/5.%20Memorando%20de%20respuesta/2-2024-035977.pdf?csf=1&amp;web=1&amp;e=BCrKQX" TargetMode="External"/><Relationship Id="rId75" Type="http://schemas.openxmlformats.org/officeDocument/2006/relationships/hyperlink" Target="../../../../../:b:/r/sites/GrupoAsuntosLegislativos/Shared%20Documents/General/LEG%202025-2026/Solicitudes%20de%20informacion/C%C3%A1mara%20de%20Representantes/H.R.%20Irma%20Luz%20Herrera%20Rodr%C3%ADguez/3.%20Pro%CC%81rroga/2-2025-046834.pdf?csf=1&amp;web=1&amp;e=EYWlcd" TargetMode="External"/><Relationship Id="rId140" Type="http://schemas.openxmlformats.org/officeDocument/2006/relationships/hyperlink" Target="../../../../../:b:/r/sites/GrupoAsuntosLegislativos/Shared%20Documents/General/LEG%202024-2025/5.%20CONTRATACION%20GAL/2025/GGC-1515-2025%20Claudia%20Marcela%20Pinz%C3%B3n/Evidencias%20octubre%202025/Solicitudes/Senado/1-2025-052082%20Comisi%C3%B3n%20S%C3%A9ptima/2-2025-048229%20pr%C3%B3rroga.pdf?csf=1&amp;web=1&amp;e=rCkmeo" TargetMode="External"/><Relationship Id="rId378" Type="http://schemas.openxmlformats.org/officeDocument/2006/relationships/hyperlink" Target="https://usc-excel.officeapps.live.com/:b:/r/sites/GrupoAsuntosLegislativos/Shared%20Documents/General/LEG%202024-2025/4.%20SOLICITUD%20DE%20INFORMACION/SENADO%20DE%20LA%20REPUBLICA/H.S%20David%20Luna%20-%20Alexa/Pr%C3%B3rroga/2-2024-028760.pdf?csf=1&amp;web=1&amp;e=MgkFgN" TargetMode="External"/><Relationship Id="rId585" Type="http://schemas.openxmlformats.org/officeDocument/2006/relationships/hyperlink" Target="https://minenergiacol.sharepoint.com/sites/GrupoAsuntosLegislativos/Shared%20Documents/Forms/AllItems.aspx?id=%2Fsites%2FGrupoAsuntosLegislativos%2FShared%20Documents%2FGeneral%2FLEG%202024%2D2025%2F4%2E%20SOLICITUD%20DE%20INFORMACION%2F1%2E%20CAMARA%20DE%20REPRESENTANTES%2FH%2ER%20Juan%20Espinal%20%28Centro%20DEmocr%C3%A1tico%29%2F1%2D2025%2D004219%2E%20Derecho%20de%20Peticio%CC%81n%20sobre%20ETANOL%2F3%2E%20Pro%CC%81rroga&amp;viewid=c1dfa20c%2D2c59%2D4b35%2D912c%2Dc7106c353123" TargetMode="External"/><Relationship Id="rId792" Type="http://schemas.openxmlformats.org/officeDocument/2006/relationships/hyperlink" Target="https://usc-excel.officeapps.live.com/:b:/s/GrupoAsuntosLegislativos/ET9Wj8QdxZhBnFKWyK_nmicBYMO056_LVom2dDZoLEdZ4w?e=OToqAB" TargetMode="External"/><Relationship Id="rId806" Type="http://schemas.openxmlformats.org/officeDocument/2006/relationships/hyperlink" Target="https://minenergiacol.sharepoint.com/:b:/r/sites/GrupoAsuntosLegislativos/Shared%20Documents/General/LEG%202023-2024/3.%20SOLICITUDES%20DE%20INFORMACI%C3%93N/PROPOSICIONES/Proposicion%20No.%2058/TRASLADO%20DE%20MINHACIENDA%20PREGUNTAS%20PROPO.58/2-2024-016372%20(2).pdf?csf=1&amp;web=1&amp;e=TroAc0" TargetMode="External"/><Relationship Id="rId6" Type="http://schemas.openxmlformats.org/officeDocument/2006/relationships/hyperlink" Target="../../../../../:f:/r/sites/GrupoAsuntosLegislativos/Shared%20Documents/General/LEG%202024-2025/4.%20SOLICITUD%20DE%20INFORMACION/1.%20CAMARA%20DE%20REPRESENTANTES/H.R.%20Wilmer%20Yesid%20Guerrero%20(Liberal)/1-2025-005971%20Inflaci%C3%B3n%20en%20Colombia/Traslados?csf=1&amp;web=1&amp;e=KcYnGn" TargetMode="External"/><Relationship Id="rId238" Type="http://schemas.openxmlformats.org/officeDocument/2006/relationships/hyperlink" Target="https://minenergiacol.sharepoint.com/:b:/r/sites/GrupoAsuntosLegislativos/Shared%20Documents/General/LEG%202025-2026/Contrataci%C3%B3n%20GAL/CUENTAS%20DE%20COBRO/CLAUDIA%20MARCELA%20PINZ%C3%93N/Abril%202026/Solicitudes/C%C3%A1mara%20de%20representantes/1-2026-011564%20Julio%20Salazar/2-2026-017388%20pr%C3%B3rroga.pdf?csf=1&amp;web=1&amp;e=zznnaC" TargetMode="External"/><Relationship Id="rId445" Type="http://schemas.openxmlformats.org/officeDocument/2006/relationships/hyperlink" Target="https://usc-excel.officeapps.live.com/:b:/r/sites/GrupoAsuntosLegislativos/Shared%20Documents/General/LEG%202024-2025/4.%20SOLICITUD%20DE%20INFORMACION/2.%20SENADO%20DE%20LA%20REPUBLICA/H.S.%20Jos%C3%A9%20Vicente%20Carre%C3%B1o/1-2024-041566.%20Proyecto%20Nueva%20Subestaci%C3%B3n%20La%20Paz/4.%20Traslado%20por%20competencia/2-2024-032597.pdf?csf=1&amp;web=1&amp;e=zwPgeY" TargetMode="External"/><Relationship Id="rId652" Type="http://schemas.openxmlformats.org/officeDocument/2006/relationships/hyperlink" Target="https://minenergiacol.sharepoint.com/:f:/r/sites/GrupoAsuntosLegislativos/Shared%20Documents/General/LEG%202024-2025/4.%20SOLICITUD%20DE%20INFORMACION/1.%20CAMARA%20DE%20REPRESENTANTES/H.R%20Juan%20Carlos%20Lozada/1-2025-012035.%20Situaci%C3%B3n%20gas%20y%20petr%C3%B3leo/3.%20Pro%CC%81rroga?csf=1&amp;web=1&amp;e=drxxmDhttps://minenergiacol.sharepoint.com/:f:/r/sites/GrupoAsuntosLegislativos/Shared%20Documents/General/LEG%202024-2025/4.%20SOLICITUD%20DE%20INFORMACION/1.%20CAMARA%20DE%20REPRESENTANTES/H.R%20Juan%20Carlos%20Lozada/1-2025-012035.%20Situaci%C3%B3n%20gas%20y%20petr%C3%B3leo/3.%20Pro%CC%81rroga?csf=1&amp;web=1&amp;e=drxxmD" TargetMode="External"/><Relationship Id="rId291" Type="http://schemas.openxmlformats.org/officeDocument/2006/relationships/hyperlink" Target="https://usc-excel.officeapps.live.com/:b:/r/sites/GrupoAsuntosLegislativos/Shared%20Documents/General/LEG%202024-2025/4.%20SOLICITUD%20DE%20INFORMACION/1.%20CAMARA%20DE%20REPRESENTANTES/H.R.%20Carolina%20Giraldo/Reiteraci%C3%B3n/2-2024-024324%20Respuesta.pdf?csf=1&amp;web=1&amp;e=P3UQEw" TargetMode="External"/><Relationship Id="rId305" Type="http://schemas.openxmlformats.org/officeDocument/2006/relationships/hyperlink" Target="https://usc-excel.officeapps.live.com/:b:/r/sites/GrupoAsuntosLegislativos/Shared%20Documents/General/LEG%202024-2025/4.%20SOLICITUD%20DE%20INFORMACION/CAMARA%20DE%20REPRESENTANTES/H.R%20Ana%20Rogelia%20Monsalve/2-2024-024515%20Prorroga.pdf?csf=1&amp;web=1&amp;e=znfv2R" TargetMode="External"/><Relationship Id="rId512" Type="http://schemas.openxmlformats.org/officeDocument/2006/relationships/hyperlink" Target="https://minenergiacol.sharepoint.com/:f:/r/sites/GrupoAsuntosLegislativos/Shared%20Documents/General/LEG%202024-2025/4.%20SOLICITUD%20DE%20INFORMACION/3.%20ENTIDADES/Agencia%20Nacional%20de%20Licencias%20Ambientales/Traslado%20HS%20Paloma%20Valencia?csf=1&amp;web=1&amp;e=Sdl9lh" TargetMode="External"/><Relationship Id="rId86" Type="http://schemas.openxmlformats.org/officeDocument/2006/relationships/hyperlink" Target="../../../../../:f:/r/sites/GrupoAsuntosLegislativos/Shared%20Documents/General/LEG%202024-2025/5.%20CONTRATACION%20GAL/2025/GGC-0029-2025%20Paola%20Andrea%20Mu%C3%B1oz%20Torres/Evidencia%20Septiembre/Solicitudes%20de%20informaci%C3%B3n/1-2025-044667%20sobre%20las%20hojas%20de%20vida%20de%20los%20ministros,%20viceministros%20desde%20el%207%20de%20agosto%20a%20la%20fecha/Respuesta%202-2025-0047022?csf=1&amp;web=1&amp;e=H1Dw0f" TargetMode="External"/><Relationship Id="rId151" Type="http://schemas.openxmlformats.org/officeDocument/2006/relationships/hyperlink" Target="../../../../../:b:/r/sites/GrupoAsuntosLegislativos/Shared%20Documents/General/LEG%202024-2025/5.%20CONTRATACION%20GAL/2025/GGC-1515-2025%20Claudia%20Marcela%20Pinz%C3%B3n/Evidencias%20julio%202025/Solicitudes%20de%20informaci%C3%B3n/Senado/1-2025-036640%20Jose%20David%20Name%20Cardozo/2-2025-029273%20Solicitud%20de%20pr%C3%B3rroga.pdf?csf=1&amp;web=1&amp;e=I0bRG3" TargetMode="External"/><Relationship Id="rId389" Type="http://schemas.openxmlformats.org/officeDocument/2006/relationships/hyperlink" Target="https://usc-excel.officeapps.live.com/:b:/r/sites/GrupoAsuntosLegislativos/Shared%20Documents/General/LEG%202024-2025/4.%20SOLICITUD%20DE%20INFORMACION/2.%20SENADO%20DE%20LA%20REPUBLICA/H.S.%20Isabel%20Zuleta/Radicado%20Padre%20No.%201-2024-036962/2-2024-029851%20Traslado%20por%20competencia.pdf?csf=1&amp;web=1&amp;e=geDKuS" TargetMode="External"/><Relationship Id="rId596" Type="http://schemas.openxmlformats.org/officeDocument/2006/relationships/hyperlink" Target="https://minenergiacol.sharepoint.com/:b:/r/sites/GrupoAsuntosLegislativos/Shared%20Documents/General/LEG%202024-2025/4.%20SOLICITUD%20DE%20INFORMACION/2.%20SENADO%20DE%20LA%20REPUBLICA/H.S.%20Jonathan%20Pulido/1-2025-005488%20Patrimonios%20aut%C3%B3nomos/2-2025-005313%20Traslado%20Fenoge.pdf?csf=1&amp;web=1&amp;e=iU32cZ" TargetMode="External"/><Relationship Id="rId817" Type="http://schemas.openxmlformats.org/officeDocument/2006/relationships/hyperlink" Target="https://minenergiacol.sharepoint.com/:b:/r/sites/GrupoAsuntosLegislativos/Shared%20Documents/General/LEG%202022%20-%202023/2.%20SOLICITUDES%20DE%20INFORMACI%C3%93N/SENADO%20DE%20LA%20REP%C3%9ABLICA/H.S%20CLARA%20L%C3%93PEZ/2-2023-010001-Traslado%20UPME.pdf?csf=1&amp;web=1&amp;e=vQA3fX" TargetMode="External"/><Relationship Id="rId249" Type="http://schemas.openxmlformats.org/officeDocument/2006/relationships/hyperlink" Target="https://minenergiacol.sharepoint.com/:b:/r/sites/GrupoAsuntosLegislativos/Shared%20Documents/General/LEG%202025-2026/Solicitudes%20de%20informacion/Senado%20de%20la%20Republica/H.S.%20Mar%C3%ADa%20Fernanda%20Cabal%20Molina/1-2026-019356/2-2026-018389%20-%20Pr%C3%B3rroga.pdf?csf=1&amp;web=1&amp;e=hdbaxO" TargetMode="External"/><Relationship Id="rId456" Type="http://schemas.openxmlformats.org/officeDocument/2006/relationships/hyperlink" Target="https://usc-excel.officeapps.live.com/:b:/r/sites/GrupoAsuntosLegislativos/Shared%20Documents/General/LEG%202024-2025/4.%20SOLICITUD%20DE%20INFORMACION/1.%20CAMARA%20DE%20REPRESENTANTES/H.R%20Alirio%20Uribe%20(Pacto%20Hist%C3%B3rico)/1-2024-042379%20Sobre%20acuerdo%20Escaz%C3%BA/3.%20Pro%CC%81rroga/2-2024-034472.pdf?csf=1&amp;web=1&amp;e=DmQ8mc" TargetMode="External"/><Relationship Id="rId663" Type="http://schemas.openxmlformats.org/officeDocument/2006/relationships/hyperlink" Target="https://minenergiacol.sharepoint.com/:b:/r/sites/GrupoAsuntosLegislativos/Shared%20Documents/General/LEG%202024-2025/4.%20SOLICITUD%20DE%20INFORMACION/1.%20CAMARA%20DE%20REPRESENTANTES/H.R.%20Catherine%20Juvinao/1-2025-014919%20%20Situaci%C3%B3n%20energ%C3%A9tica%20del%20pa%C3%ADs/2-2025-012431/2-2025-012431.pdf?csf=1&amp;web=1&amp;e=DPmOpo" TargetMode="External"/><Relationship Id="rId870" Type="http://schemas.openxmlformats.org/officeDocument/2006/relationships/hyperlink" Target="https://minenergiacol.sharepoint.com/:b:/r/sites/GrupoAsuntosLegislativos/Shared%20Documents/General/LEG%202022%20-%202023/2.%20SOLICITUDES%20DE%20INFORMACI%C3%93N/C%C3%81MARA%20DE%20REPRESENTANTES/H.R%20ERICK%20VELASCO/El%20d%C3%ADa%2002-06-2023%20se%20env%C3%ADa%20respuesta%20mediante%20radicado%20Argo%20No%202-2023-015652%20-%20Respuesta.pdf?csf=1&amp;web=1&amp;e=YKP0NF" TargetMode="External"/><Relationship Id="rId13" Type="http://schemas.openxmlformats.org/officeDocument/2006/relationships/hyperlink" Target="../../../../../:b:/r/sites/GrupoAsuntosLegislativos/Shared%20Documents/General/LEG%202024-2025/4.%20SOLICITUD%20DE%20INFORMACION/1.%20CAMARA%20DE%20REPRESENTANTES/H.R.%20Sandra%20Aristizabal/1-2025-022622%20explotaci%C3%B3n%20mina%20balastro%20de%20pe%C3%B1a%20o%20roca%20muerta/7.%20Memorando%20de%20Respuesta%20firmada%20por%20secretario/2-2025-023442.pdf?csf=1&amp;web=1&amp;e=f4zfh3" TargetMode="External"/><Relationship Id="rId109" Type="http://schemas.openxmlformats.org/officeDocument/2006/relationships/hyperlink" Target="../../../../../:b:/r/sites/GrupoAsuntosLegislativos/Shared%20Documents/General/LEG%202024-2025/5.%20CONTRATACION%20GAL/2025/GGC-1515-2025%20Claudia%20Marcela%20Pinz%C3%B3n/Evidencias%20agosto%202025/evidencias%20agosto%202025/Solicitudes/Senado/1-2025-036279%20Martha%20Isabel%20Peralta%20Epieyu/Oficio%20respuesta%202-2025-034217.pdf?csf=1&amp;web=1&amp;e=7TKvFp" TargetMode="External"/><Relationship Id="rId316" Type="http://schemas.openxmlformats.org/officeDocument/2006/relationships/hyperlink" Target="https://usc-excel.officeapps.live.com/:b:/r/sites/GrupoAsuntosLegislativos/Shared%20Documents/General/LEG%202024-2025/4.%20SOLICITUD%20DE%20INFORMACION/PARTIDO%20MIRA/2-2024-025350%20Prorroga%20preguntas%201,3,5%20y%206.pdf?csf=1&amp;web=1&amp;e=jgIxIO" TargetMode="External"/><Relationship Id="rId523" Type="http://schemas.openxmlformats.org/officeDocument/2006/relationships/hyperlink" Target="https://minenergiacol.sharepoint.com/:b:/r/sites/GrupoAsuntosLegislativos/Shared%20Documents/General/LEG%202024-2025/4.%20SOLICITUD%20DE%20INFORMACION/1.%20CAMARA%20DE%20REPRESENTANTES/H.R.%20Oscar%20Campo/1-2024-050894%20Proyectos%20Cauca/2-2024-040143%20Pr%C3%B3rroga.pdf?csf=1&amp;web=1&amp;e=r03IpM" TargetMode="External"/><Relationship Id="rId97" Type="http://schemas.openxmlformats.org/officeDocument/2006/relationships/hyperlink" Target="../../../../../:b:/r/sites/GrupoAsuntosLegislativos/Shared%20Documents/General/LEG%202025-2026/Solicitudes%20de%20informacion/Senado%20de%20la%20Republica/H.S.%20Fabi%C3%A1n%20D%C3%ADaz/1-2025-054016%20Metrogas%20de%20Colombia%20bajo%20el%20radicado%20No.%201-2025-054016/2-2025-052381%20Pr%C3%B3rroga.pdf?csf=1&amp;web=1&amp;e=lYdBx9" TargetMode="External"/><Relationship Id="rId730" Type="http://schemas.openxmlformats.org/officeDocument/2006/relationships/hyperlink" Target="https://minenergiacol.sharepoint.com/:b:/r/sites/GrupoAsuntosLegislativos/Shared%20Documents/General/LEG%202024-2025/4.%20SOLICITUD%20DE%20INFORMACION/1.%20CAMARA%20DE%20REPRESENTANTES/H.R%20Diego%20Caicedo/1-2025-027191%20Seguimiento%20acuerdos%20Comit%C3%A9%20Voceros%20Protesta%20Social%20Ubal%C3%A1/3.%20Pro%CC%81rroga/2-2025-021150%20Pro%CC%81rroga.pdf?csf=1&amp;web=1&amp;e=GUCnmv" TargetMode="External"/><Relationship Id="rId828" Type="http://schemas.openxmlformats.org/officeDocument/2006/relationships/hyperlink" Target="https://minenergiacol.sharepoint.com/:b:/s/GrupoAsuntosLegislativos/EX8MGj8nqBZAg527A39TH-gBQKIIZQxqDVLEbnNmMiAB5w?e=qxPm7b" TargetMode="External"/><Relationship Id="rId162" Type="http://schemas.openxmlformats.org/officeDocument/2006/relationships/hyperlink" Target="../../../../../:b:/r/sites/GrupoAsuntosLegislativos/Shared%20Documents/General/LEG%202024-2025/5.%20CONTRATACION%20GAL/2025/GGC-1515-2025%20Claudia%20Marcela%20Pinz%C3%B3n/Evidencias%20diciembre%202025/Solicitudes/Senado/1-2025-061114%20Lidio%20Garc%C3%ADa/2-2025-058436%20pr%C3%B3rroga.pdf?csf=1&amp;web=1&amp;e=rwMyJN" TargetMode="External"/><Relationship Id="rId467" Type="http://schemas.openxmlformats.org/officeDocument/2006/relationships/hyperlink" Target="https://usc-excel.officeapps.live.com/:b:/r/sites/GrupoAsuntosLegislativos/Shared%20Documents/General/LEG%202024-2025/4.%20SOLICITUD%20DE%20INFORMACION/1.%20CAMARA%20DE%20REPRESENTANTES/H.R%20Juan%20Pablo%20Salazar/Radicado%20Padre%20No.%201-2024-042940%20Comunidades%20energeticas/2-2024-036113%20Respuesta.pdf?csf=1&amp;web=1&amp;e=LTXJGs" TargetMode="External"/><Relationship Id="rId674" Type="http://schemas.openxmlformats.org/officeDocument/2006/relationships/hyperlink" Target="https://minenergiacol.sharepoint.com/:b:/r/sites/GrupoAsuntosLegislativos/Shared%20Documents/General/LEG%202024-2025/4.%20SOLICITUD%20DE%20INFORMACION/1.%20CAMARA%20DE%20REPRESENTANTES/H.R.%20Sandra%20Aristizabal/1-2025-017287.%20Explotaci%C3%B3n%20recursos%20de%20rio/7.%20Memorando%20de%20Respuesta%20firmada%20por%20secretario/2-2025-014094.pdf?csf=1&amp;web=1&amp;e=L3pM0I" TargetMode="External"/><Relationship Id="rId881" Type="http://schemas.openxmlformats.org/officeDocument/2006/relationships/printerSettings" Target="../printerSettings/printerSettings1.bin"/><Relationship Id="rId24" Type="http://schemas.openxmlformats.org/officeDocument/2006/relationships/hyperlink" Target="../../../../../:b:/r/sites/GrupoAsuntosLegislativos/Shared%20Documents/General/LEG%202025-2026/Solicitudes%20de%20informacion/Ciudadan%C3%ADa/Sr.%20Neris%20Enrique%20Amaya/1-2025-037799%20Sr%20Neris%20Enrique%20Amaya/3.%20Pro%CC%81rroga/2-2025-032539.pdf?csf=1&amp;web=1&amp;e=RANjid" TargetMode="External"/><Relationship Id="rId327" Type="http://schemas.openxmlformats.org/officeDocument/2006/relationships/hyperlink" Target="https://usc-excel.officeapps.live.com/:b:/r/sites/GrupoAsuntosLegislativos/Shared%20Documents/General/LEG%202024-2025/4.%20SOLICITUD%20DE%20INFORMACION/CAMARA%20DE%20REPRESENTANTES/H.R%20Vladimir%20Olaya/Traslado/2-2024-025352.pdf?csf=1&amp;web=1&amp;e=nW0IDS" TargetMode="External"/><Relationship Id="rId534" Type="http://schemas.openxmlformats.org/officeDocument/2006/relationships/hyperlink" Target="https://minenergiacol.sharepoint.com/:b:/r/sites/GrupoAsuntosLegislativos/Shared%20Documents/General/LEG%202024-2025/4.%20SOLICITUD%20DE%20INFORMACION/2.%20SENADO%20DE%20LA%20REPUBLICA/H.S.%20John%20Jairo%20Rold%C3%A1n/1-2024-054185%20Proyectos%20Bello/2-2024-047467%20Respuesta.pdf?csf=1&amp;web=1&amp;e=LJ86OC" TargetMode="External"/><Relationship Id="rId741" Type="http://schemas.openxmlformats.org/officeDocument/2006/relationships/hyperlink" Target="https://minenergiacol.sharepoint.com/:b:/r/sites/GrupoAsuntosLegislativos/Shared%20Documents/General/LEG%202024-2025/4.%20SOLICITUD%20DE%20INFORMACION/2.%20SENADO%20DE%20LA%20REPUBLICA/H.S.%20Paloma%20Valencia%20(Centro%20Democr%C3%A1tico)/1-2025-028108%20H.S%20Paloma%20Valencia%20Pago%20de%20Subsidios/2-2025-025153%20%20Respuesta.pdf?csf=1&amp;web=1&amp;e=BVCcBM" TargetMode="External"/><Relationship Id="rId839" Type="http://schemas.openxmlformats.org/officeDocument/2006/relationships/hyperlink" Target="https://minenergiacol.sharepoint.com/:f:/r/sites/GrupoAsuntosLegislativos/Shared%20Documents/General/LEG%202022%20-%202023/2.%20SOLICITUDES%20DE%20INFORMACI%C3%93N/SENADO%20DE%20LA%20REP%C3%9ABLICA/H.S%20ENRIQUE%20CABRALES?csf=1&amp;web=1&amp;e=2bSZtp" TargetMode="External"/><Relationship Id="rId173" Type="http://schemas.openxmlformats.org/officeDocument/2006/relationships/hyperlink" Target="../../../../../:b:/r/sites/GrupoAsuntosLegislativos/Shared%20Documents/General/LEG%202025-2026/Solicitudes%20de%20informacion/C%C3%A1mara%20de%20Representantes/H.R%20Diogenes%20Quintero%20Amaya/Traslado%20ANH%202-2025-061211.pdf?csf=1&amp;web=1&amp;e=RfDWky" TargetMode="External"/><Relationship Id="rId380" Type="http://schemas.openxmlformats.org/officeDocument/2006/relationships/hyperlink" Target="https://usc-excel.officeapps.live.com/:b:/r/sites/GrupoAsuntosLegislativos/Shared%20Documents/General/LEG%202024-2025/4.%20SOLICITUD%20DE%20INFORMACION/2.%20SENADO%20DE%20LA%20REPUBLICA/H.S.%20Ang%C3%A9lica%20Lozano/1-2024-036336%20Fiducias%20y%20patrimonios%20aut%C3%B3nomos/2-2024-029432%20Pr%C3%B3rroga.pdf?csf=1&amp;web=1&amp;e=Ewax2W" TargetMode="External"/><Relationship Id="rId601" Type="http://schemas.openxmlformats.org/officeDocument/2006/relationships/hyperlink" Target="https://minenergiacol.sharepoint.com/:b:/r/sites/GrupoAsuntosLegislativos/Shared%20Documents/General/LEG%202024-2025/4.%20SOLICITUD%20DE%20INFORMACION/2.%20SENADO%20DE%20LA%20REPUBLICA/H.S.%20Paola%20Holgu%C3%ADn/1-2025-006007%20MACA/2-2025-005252%20Prorroga.pdf?csf=1&amp;web=1&amp;e=L2YAf3" TargetMode="External"/><Relationship Id="rId240" Type="http://schemas.openxmlformats.org/officeDocument/2006/relationships/hyperlink" Target="https://minenergiacol.sharepoint.com/:b:/r/sites/GrupoAsuntosLegislativos/Shared%20Documents/General/LEG%202025-2026/Contrataci%C3%B3n%20GAL/CUENTAS%20DE%20COBRO/CLAUDIA%20MARCELA%20PINZ%C3%93N/Abril%202026/Solicitudes/Senado/1-2026-017755%20Iv%C3%A1n%20Cepeda/2-2026-017651%20traslado%20MinTrabajo.pdf?csf=1&amp;web=1&amp;e=SdTdAa" TargetMode="External"/><Relationship Id="rId478" Type="http://schemas.openxmlformats.org/officeDocument/2006/relationships/hyperlink" Target="https://minenergiacol.sharepoint.com/:b:/r/sites/GrupoAsuntosLegislativos/Shared%20Documents/General/LEG%202024-2025/4.%20SOLICITUD%20DE%20INFORMACION/4.%20CIUDADAN%C3%8DA/Sr.%20Gabriel%20Arturo%20Domico/1-2024-043088.%20Sobre%20Convenci%C3%B3n%20Ambiental%20por%20Embera-Kat%C3%ADos/7.%20Memorando%20de%20Respuesta%20firmada%20por%20secretario/2-2024-040713.pdf?csf=1&amp;web=1&amp;e=CaTL5W" TargetMode="External"/><Relationship Id="rId685" Type="http://schemas.openxmlformats.org/officeDocument/2006/relationships/hyperlink" Target="https://minenergiacol.sharepoint.com/:b:/r/sites/GrupoAsuntosLegislativos/Shared%20Documents/General/LEG%202024-2025/4.%20SOLICITUD%20DE%20INFORMACION/1.%20CAMARA%20DE%20REPRESENTANTES/H.R%20Juan%20Carlos%20Lozada/1-2025-018794.%20Bloques%20petroleros%20y%20de%20gas%20con%20%C3%A1reas%20de%20importancia%20ambiental%20en%20la%20Amazon%C3%ADa%20colombiana/7.%20Memorando%20de%20Respuesta%20firmada%20por%20secretario/2-2025-021109.pdf?csf=1&amp;web=1&amp;e=4rfy4Z" TargetMode="External"/><Relationship Id="rId35" Type="http://schemas.openxmlformats.org/officeDocument/2006/relationships/hyperlink" Target="../../../../../:b:/r/sites/GrupoAsuntosLegislativos/Shared%20Documents/General/LEG%202025-2026/Solicitudes%20de%20informacion/Ciudadan%C3%ADa/Sr.%20Neris%20Enrique%20Amaya/1-2025-037800%20Sr.%20Neris%20Enrique%20Amaya/5.%20Memorando%20de%20respuesta/2-2025-034974.pdf?csf=1&amp;web=1&amp;e=AyHTqB" TargetMode="External"/><Relationship Id="rId100" Type="http://schemas.openxmlformats.org/officeDocument/2006/relationships/hyperlink" Target="../../../../../:f:/r/sites/GrupoAsuntosLegislativos/Shared%20Documents/General/LEG%202025-2026/Solicitudes%20de%20informacion/Entidades/Observatorio%20ddhh-paz-ambiente/1-2025-057543%20Denuncia%20por%20apertura%20compuertas%20ISAGEN%20por%20medio%20de%20H.S.%20Iva%CC%81n%20Cepeda/4.%20Traslado%20por%20competencia?csf=1&amp;web=1&amp;e=SCtTNG" TargetMode="External"/><Relationship Id="rId338" Type="http://schemas.openxmlformats.org/officeDocument/2006/relationships/hyperlink" Target="https://usc-excel.officeapps.live.com/:b:/r/sites/GrupoAsuntosLegislativos/Shared%20Documents/General/LEG%202024-2025/4.%20SOLICITUD%20DE%20INFORMACION/1.%20CAMARA%20DE%20REPRESENTANTES/H.R.%20Carolina%20Arbel%C3%A1ez/1-2024-033535%20Contratos%20comunidades%20energ%C3%A9ticas/2-2024-026136%20Pr%C3%B3rroga.pdf?csf=1&amp;web=1&amp;e=nJGXl6" TargetMode="External"/><Relationship Id="rId545" Type="http://schemas.openxmlformats.org/officeDocument/2006/relationships/hyperlink" Target="https://minenergiacol.sharepoint.com/:b:/r/sites/GrupoAsuntosLegislativos/Shared%20Documents/General/LEG%202024-2025/4.%20SOLICITUD%20DE%20INFORMACION/1.%20CAMARA%20DE%20REPRESENTANTES/H.R.%20Juana%20Londo%C3%B1o/1-2024-055600%20Fiducias%20y%20patrimonios%20aut%C3%B3nomos/2-2025-000667%20Respuesta.pdf?csf=1&amp;web=1&amp;e=zFl4Vx" TargetMode="External"/><Relationship Id="rId752" Type="http://schemas.openxmlformats.org/officeDocument/2006/relationships/hyperlink" Target="https://minenergiacol.sharepoint.com/:b:/r/sites/GrupoAsuntosLegislativos/Shared%20Documents/General/LEG%202024-2025/4.%20SOLICITUD%20DE%20INFORMACION/4.%20CIUDADAN%C3%8DA/Sr.%20Neris%20Enrique%20Amaya/1-2025-027245%20Sra%20Neris%20Enrique%20Amaya/5.%20Memorando%20de%20respuesta/2-2025-025052.pdf?csf=1&amp;web=1&amp;e=gcSd7n" TargetMode="External"/><Relationship Id="rId184" Type="http://schemas.openxmlformats.org/officeDocument/2006/relationships/hyperlink" Target="../../../../../:b:/r/sites/GrupoAsuntosLegislativos/Shared%20Documents/General/LEG%202025-2026/Contrataci%C3%B3n%20GAL/CUENTAS%20DE%20COBRO/CLAUDIA%20MARCELA%20PINZ%C3%93N/Febrero%202026/Solicitudes/Senado/1-2026-003879%20Comisi%C3%B3n%20Especial%20OT/2-2026-002515%20Oficio%20respuesta.pdf?csf=1&amp;web=1&amp;e=6aztpV" TargetMode="External"/><Relationship Id="rId391" Type="http://schemas.openxmlformats.org/officeDocument/2006/relationships/hyperlink" Target="https://usc-excel.officeapps.live.com/:b:/r/sites/GrupoAsuntosLegislativos/Shared%20Documents/General/LEG%202024-2025/4.%20SOLICITUD%20DE%20INFORMACION/CAMARA%20DE%20REPRESENTANTES/H.R%20Cristian%20Danilo%20Avenda%C3%B1o/Respuesta/2-2024-029527.pdf?csf=1&amp;web=1&amp;e=kGuL1z" TargetMode="External"/><Relationship Id="rId405" Type="http://schemas.openxmlformats.org/officeDocument/2006/relationships/hyperlink" Target="https://usc-excel.officeapps.live.com/:b:/r/sites/GrupoAsuntosLegislativos/Shared%20Documents/General/LEG%202024-2025/4.%20SOLICITUD%20DE%20INFORMACION/1.%20CAMARA%20DE%20REPRESENTANTES/H.R.%20Daniel%20Carvalho/1-2024-038039%20PPI%20Antioquia/2-2024-030904%20Pr%C3%B3rroga.pdf?csf=1&amp;web=1&amp;e=3IZPk2" TargetMode="External"/><Relationship Id="rId612" Type="http://schemas.openxmlformats.org/officeDocument/2006/relationships/hyperlink" Target="https://minenergiacol.sharepoint.com/:f:/r/sites/GrupoAsuntosLegislativos/Shared%20Documents/General/LEG%202024-2025/4.%20SOLICITUD%20DE%20INFORMACION/1.%20CAMARA%20DE%20REPRESENTANTES/H.R.%20Catherine%20Juvinao/1-2025-006381%20%20Practicas%20laborales/TRASLADOS?csf=1&amp;web=1&amp;e=cvgKEs" TargetMode="External"/><Relationship Id="rId251" Type="http://schemas.openxmlformats.org/officeDocument/2006/relationships/hyperlink" Target="https://minenergiacol.sharepoint.com/:b:/r/sites/GrupoAsuntosLegislativos/Shared%20Documents/General/LEG%202025-2026/Solicitudes%20de%20informacion/Senado%20de%20la%20Republica/H.S%20Gloria%20Fl%C3%B3rez/1-2026-020672%20Plan%20de%20enajenacion%20Global%202026-2027/Prorroga%202-2026-020432.pdf?csf=1&amp;web=1&amp;e=4YFopt" TargetMode="External"/><Relationship Id="rId489" Type="http://schemas.openxmlformats.org/officeDocument/2006/relationships/hyperlink" Target="https://minenergiacol.sharepoint.com/:b:/r/sites/GrupoAsuntosLegislativos/Shared%20Documents/General/LEG%202024-2025/4.%20SOLICITUD%20DE%20INFORMACION/2.%20SENADO%20DE%20LA%20REPUBLICA/H.S.%20Isabel%20Zuleta%20(Pacto%20Hist%C3%B3rico)/1-2024-044829.%20Pauta%20publicitaria%20MME%202018-2024/7.%20Memorando%20de%20Respuesta%20firmada%20por%20secretario/2-2024-046879.pdf?csf=1&amp;web=1&amp;e=Pd1xFb" TargetMode="External"/><Relationship Id="rId696" Type="http://schemas.openxmlformats.org/officeDocument/2006/relationships/hyperlink" Target="https://minenergiacol.sharepoint.com/:b:/r/sites/GrupoAsuntosLegislativos/Shared%20Documents/General/LEG%202024-2025/4.%20SOLICITUD%20DE%20INFORMACION/1.%20CAMARA%20DE%20REPRESENTANTES/H.R%20Juan%20Daniel%20Pe%C3%B1uela%20(Partido%20Conservador)/1-2025-021705%20Plan%20de%20expansi%C3%B3n%20de%20geotermia/7.%20Memorando%20de%20Respuesta%20firmada/2-2025-027325.pdf?csf=1&amp;web=1&amp;e=kPP5cJ" TargetMode="External"/><Relationship Id="rId46" Type="http://schemas.openxmlformats.org/officeDocument/2006/relationships/hyperlink" Target="../../../../../:b:/r/sites/GrupoAsuntosLegislativos/Shared%20Documents/General/LEG%202025-2026/Solicitudes%20de%20informacion/Senado%20de%20la%20Republica/H.S.%20Paloma%20Valencia/1-2025-037824%20Traslado%20SSPD%20deficit%20actual%20del%20fondo%20de%20solidaridad/Respuesta%202-2025-035912.pdf?csf=1&amp;web=1&amp;e=M0jb1F" TargetMode="External"/><Relationship Id="rId349" Type="http://schemas.openxmlformats.org/officeDocument/2006/relationships/hyperlink" Target="https://usc-excel.officeapps.live.com/:b:/r/sites/GrupoAsuntosLegislativos/Shared%20Documents/General/LEG%202024-2025/5.%20CONTRATACION%20GAL/GGC-0921-2024/Evidencia%20Agosto/Solicitudes%20de%20informaci%C3%B3n/C%C3%A1mara%20de%20Representantes/H.R%20Julio%20Cesar%20Triana/Traslado/2-2024-026161.pdf?csf=1&amp;web=1&amp;e=9vrPtY" TargetMode="External"/><Relationship Id="rId556" Type="http://schemas.openxmlformats.org/officeDocument/2006/relationships/hyperlink" Target="https://minenergiacol.sharepoint.com/:f:/r/sites/GrupoAsuntosLegislativos/Shared%20Documents/General/LEG%202024-2025/4.%20SOLICITUD%20DE%20INFORMACION/1.%20CAMARA%20DE%20REPRESENTANTES/H.R%20Andres%20Cancimance%20(Pacto%20Hist%C3%B3rico)/1-2024-058034_Medidas%20de%20protecci%C3%B3n%20R%C3%ADo%20Mocoa/Pr%C3%B3rroga?csf=1&amp;web=1&amp;e=ROBExM" TargetMode="External"/><Relationship Id="rId763" Type="http://schemas.openxmlformats.org/officeDocument/2006/relationships/hyperlink" Target="https://minenergiacol.sharepoint.com/:i:/r/sites/GrupoAsuntosLegislativos/Shared%20Documents/General/LEG%202024-2025/4.%20SOLICITUD%20DE%20INFORMACION/4.%20CIUDADAN%C3%8DA/An%C3%B3nimo/1-2025-031578%20Denuncia%20Ano%CC%81nima%20a%20trave%CC%81s%20de%20H.S.%20Jonathan%20Pulido%208p/1.%20Gestio%CC%81n/Regreso%20del%20radicado%20a%20Samir%202025-07-15%20a%20las%208.39.01.png?csf=1&amp;web=1&amp;e=JWhtdW" TargetMode="External"/><Relationship Id="rId111" Type="http://schemas.openxmlformats.org/officeDocument/2006/relationships/hyperlink" Target="../../../../../:b:/r/sites/GrupoAsuntosLegislativos/Shared%20Documents/General/LEG%202024-2025/5.%20CONTRATACION%20GAL/2025/GGC-1515-2025%20Claudia%20Marcela%20Pinz%C3%B3n/Evidencias%20agosto%202025/evidencias%20agosto%202025/Solicitudes/Senado/1-2025-036640%20Jose%20David%20Name%20Cardozo/oficio%20respuesta%202-2025-035141.pdf?csf=1&amp;web=1&amp;e=0XCcbp" TargetMode="External"/><Relationship Id="rId195" Type="http://schemas.openxmlformats.org/officeDocument/2006/relationships/hyperlink" Target="../../../../../:b:/r/sites/GrupoAsuntosLegislativos/Shared%20Documents/General/LEG%202025-2026/Contrataci%C3%B3n%20GAL/CUENTAS%20DE%20COBRO/CLAUDIA%20MARCELA%20PINZ%C3%93N/Febrero%202026/Solicitudes/Senado/1-2026-004259%20Isabel%20Zuleta/2-2026-004196%20Oficio%20respuesta.pdf?csf=1&amp;web=1&amp;e=Ss7mmn" TargetMode="External"/><Relationship Id="rId209" Type="http://schemas.openxmlformats.org/officeDocument/2006/relationships/hyperlink" Target="https://minenergiacol.sharepoint.com/:b:/r/sites/GrupoAsuntosLegislativos/Shared%20Documents/General/LEG%202025-2026/Solicitudes%20de%20informacion/C%C3%A1mara%20de%20Representantes/H.R%20Astrid%20S%C3%A1nchez/1-2026-007900%20%20%20informe%20banco%20de%20proyectos%20interconexi%C3%B3n%20del%20municipio%20de%20Jurad%C3%B3%20%20MACA/2-2026-005680%20Prorroga.pdf?csf=1&amp;web=1&amp;e=OE4bBS" TargetMode="External"/><Relationship Id="rId416" Type="http://schemas.openxmlformats.org/officeDocument/2006/relationships/hyperlink" Target="https://usc-excel.officeapps.live.com/:b:/r/sites/GrupoAsuntosLegislativos/Shared%20Documents/General/LEG%202024-2025/4.%20SOLICITUD%20DE%20INFORMACION/1.%20CAMARA%20DE%20REPRESENTANTES/H.R%20Yenica%20Acosta/Radicado%20padre%20No.%201-2024-039187%20%20MACA/2-2024-031465%20Prorroga.pdf?csf=1&amp;web=1&amp;e=zYUNvI" TargetMode="External"/><Relationship Id="rId623" Type="http://schemas.openxmlformats.org/officeDocument/2006/relationships/hyperlink" Target="https://minenergiacol.sharepoint.com/:b:/r/sites/GrupoAsuntosLegislativos/Shared%20Documents/General/LEG%202024-2025/4.%20SOLICITUD%20DE%20INFORMACION/2.%20SENADO%20DE%20LA%20REPUBLICA/H.S.%20Paola%20Holgu%C3%ADn/1-2025-007125%20MACA/Traslados.pdf?csf=1&amp;web=1&amp;e=DXrfeq" TargetMode="External"/><Relationship Id="rId830" Type="http://schemas.openxmlformats.org/officeDocument/2006/relationships/hyperlink" Target="https://minenergiacol.sharepoint.com/:b:/r/sites/GrupoAsuntosLegislativos/Shared%20Documents/General/LEG%202022%20-%202023/2.%20SOLICITUDES%20DE%20INFORMACI%C3%93N/C%C3%81MARA%20DE%20REPRESENTANTES/H.R.%20JENNIFER%20DALLEY%20PEDRAZA/MESA%20REGIONAL%20AMAZONICA/2-2023-012413-%20Respuesta%20Mesa%20Amazon%C3%ADa.pdf?csf=1&amp;web=1&amp;e=KM3n26" TargetMode="External"/><Relationship Id="rId15" Type="http://schemas.openxmlformats.org/officeDocument/2006/relationships/hyperlink" Target="../../../../../:b:/r/sites/GrupoAsuntosLegislativos/Shared%20Documents/General/LEG%202024-2025/4.%20SOLICITUD%20DE%20INFORMACION/4.%20CIUDADAN%C3%8DA/Sr.%20William%20Ardila%20Su%C3%A1rez/1-2025-036565%20Denuncia%20por%20medio%20de%20HR%20N%C3%A9stor%20Leonardo%20Rico/5.%20Memorando%20de%20respuesta/2-2025-030779.pdf?csf=1&amp;web=1&amp;e=oTZbom" TargetMode="External"/><Relationship Id="rId57" Type="http://schemas.openxmlformats.org/officeDocument/2006/relationships/hyperlink" Target="../../../../../:f:/r/sites/GrupoAsuntosLegislativos/Shared%20Documents/General/LEG%202024-2025/5.%20CONTRATACION%20GAL/2025/GGC-0029-2025%20Paola%20Andrea%20Mu%C3%B1oz%20Torres/Evidencia%20Septiembre/Solicitudes%20de%20informaci%C3%B3n/1-2025-040396%20-%20Contratos%20de%20prestaci%C3%B3n%20de%20servicio/Respuesta%202-2025-037192?csf=1&amp;web=1&amp;e=BOIs3h" TargetMode="External"/><Relationship Id="rId262" Type="http://schemas.openxmlformats.org/officeDocument/2006/relationships/hyperlink" Target="https://minenergiacol.sharepoint.com/:b:/r/sites/GrupoAsuntosLegislativos/Shared%20Documents/General/LEG%202025-2026/Contrataci%C3%B3n%20GAL/CUENTAS%20DE%20COBRO/CLAUDIA%20MARCELA%20PINZ%C3%93N/Mayo%202026/Solicitudes/Senado/1-2026-023345%20Isabel%20Zuleta/2-2026-021883%20Oficio%20respuesta.pdf?csf=1&amp;web=1&amp;e=3jWC89" TargetMode="External"/><Relationship Id="rId318" Type="http://schemas.openxmlformats.org/officeDocument/2006/relationships/hyperlink" Target="https://usc-excel.officeapps.live.com/:f:/r/sites/GrupoAsuntosLegislativos/Shared%20Documents/General/LEG%202024-2025/4.%20SOLICITUD%20DE%20INFORMACION/CAMARA%20DE%20REPRESENTANTES/H.R%20Lina%20Garrido/Traslados?csf=1&amp;web=1&amp;e=Q0wxtJ" TargetMode="External"/><Relationship Id="rId525" Type="http://schemas.openxmlformats.org/officeDocument/2006/relationships/hyperlink" Target="https://minenergiacol.sharepoint.com/:b:/r/sites/GrupoAsuntosLegislativos/Shared%20Documents/General/LEG%202024-2025/4.%20SOLICITUD%20DE%20INFORMACION/1.%20CAMARA%20DE%20REPRESENTANTES/H.R.%20Daniel%20Carvalho/1-2024-051369%20Obras%20por%20impuestos/2-2024-040719%20Pr%C3%B3rroga.pdf?csf=1&amp;web=1&amp;e=51UomK" TargetMode="External"/><Relationship Id="rId567" Type="http://schemas.openxmlformats.org/officeDocument/2006/relationships/hyperlink" Target="https://minenergiacol.sharepoint.com/:b:/r/sites/GrupoAsuntosLegislativos/Shared%20Documents/General/LEG%202024-2025/4.%20SOLICITUD%20DE%20INFORMACION/2.%20SENADO%20DE%20LA%20REPUBLICA/H.S.%20Mar%C3%ADa%20Fernanda%20Cabal/1-2025-002005%20Contratos%20y%20presupuesto/2-2025-001719%20Pr%C3%B3rroga.pdf?csf=1&amp;web=1&amp;e=ZhvJKC" TargetMode="External"/><Relationship Id="rId732" Type="http://schemas.openxmlformats.org/officeDocument/2006/relationships/hyperlink" Target="https://minenergiacol.sharepoint.com/:f:/r/sites/GrupoAsuntosLegislativos/Shared%20Documents/General/LEG%202024-2025/4.%20SOLICITUD%20DE%20INFORMACION/4.%20CIUDADAN%C3%8DA/Sr.%20Neris%20Enrique%20Amaya/1-2025-027245%20Sra%20Neris%20Enrique%20Amaya/4.%20Traslado%20por%20competencia?csf=1&amp;web=1&amp;e=5uDSu0" TargetMode="External"/><Relationship Id="rId99" Type="http://schemas.openxmlformats.org/officeDocument/2006/relationships/hyperlink" Target="../../../../../:b:/r/sites/GrupoAsuntosLegislativos/Shared%20Documents/General/LEG%202025-2026/Solicitudes%20de%20informacion/Senado%20de%20la%20Republica/H.S%20Ana%20Paola%20Agudelo/1-2025-054781%20Remisi%C3%B3n%20de%20requerimiento%20ciudadano%20sobre%20subsidio%20de%20energ%C3%ADa%20el%C3%A9ctrica/2-2025-052381%20Pr%C3%B3rroga.pdf?csf=1&amp;web=1&amp;e=Csk32S" TargetMode="External"/><Relationship Id="rId122" Type="http://schemas.openxmlformats.org/officeDocument/2006/relationships/hyperlink" Target="../../../../../:b:/r/sites/GrupoAsuntosLegislativos/Shared%20Documents/General/LEG%202024-2025/5.%20CONTRATACION%20GAL/2025/GGC-1515-2025%20Claudia%20Marcela%20Pinz%C3%B3n/Evidencias%20agosto%202025/evidencias%20agosto%202025/Solicitudes/Senado/1-2025-036640%20Jose%20David%20Name%20Cardozo/2-2025-029275%20-%20traslado%20por%20competencias.pdf?csf=1&amp;web=1&amp;e=I7WO1h" TargetMode="External"/><Relationship Id="rId164" Type="http://schemas.openxmlformats.org/officeDocument/2006/relationships/hyperlink" Target="../../../../../:b:/r/sites/GrupoAsuntosLegislativos/Shared%20Documents/General/LEG%202024-2025/5.%20CONTRATACION%20GAL/2025/GGC-1515-2025%20Claudia%20Marcela%20Pinz%C3%B3n/Evidencias%20diciembre%202025/Solicitudes/Senado/1-2025-061475%20Antonio%20Correa/2-2025-060684%20pr%C3%B3rroga.pdf?csf=1&amp;web=1&amp;e=TamqBQ" TargetMode="External"/><Relationship Id="rId371" Type="http://schemas.openxmlformats.org/officeDocument/2006/relationships/hyperlink" Target="https://usc-excel.officeapps.live.com/:b:/r/sites/GrupoAsuntosLegislativos/Shared%20Documents/General/LEG%202024-2025/4.%20SOLICITUD%20DE%20INFORMACION/CAMARA%20DE%20REPRESENTANTES/H.R%20Diego%20Caicedo/Pr%C3%B3rroga/2-2024-028754.pdf?csf=1&amp;web=1&amp;e=Sg9s92" TargetMode="External"/><Relationship Id="rId774" Type="http://schemas.openxmlformats.org/officeDocument/2006/relationships/hyperlink" Target="https://usc-excel.officeapps.live.com/:b:/s/GrupoAsuntosLegislativos/EWq9AMwO4_BPk6ffjs4ynBMBxFYj-jJZuO7mC5SwtXQLkw?e=0S27mI" TargetMode="External"/><Relationship Id="rId427" Type="http://schemas.openxmlformats.org/officeDocument/2006/relationships/hyperlink" Target="https://usc-excel.officeapps.live.com/:b:/r/sites/GrupoAsuntosLegislativos/Shared%20Documents/General/LEG%202024-2025/4.%20SOLICITUD%20DE%20INFORMACION/1.%20CAMARA%20DE%20REPRESENTANTES/H.R.%20Leyla%20Marleny%20Rinco%CC%81n%20Trujillo%20(Pacto%20Hist%C3%B3rico)/1-2024-039782.%20Petici%C3%B3n%20del%20Colectivo%20Socioambiental%20y%20Derechos%20Humanos%20del%20Tolima%20del%2012%20de%20agosto%20de%202024/4.%20Traslado%20por%20competencia/2-2024-032598.pdf?csf=1&amp;web=1&amp;e=67KxCl" TargetMode="External"/><Relationship Id="rId469" Type="http://schemas.openxmlformats.org/officeDocument/2006/relationships/hyperlink" Target="https://usc-excel.officeapps.live.com/:b:/r/sites/GrupoAsuntosLegislativos/Shared%20Documents/General/LEG%202024-2025/4.%20SOLICITUD%20DE%20INFORMACION/4.%20CIUDADAN%C3%8DA/Sr.%20Carlos%20Enrique%20Murgas/1-2024-042981.%20Serran%C3%ADa%20del%20Perij%C3%A1/3.%20Pro%CC%81rroga/2-2024-034471.pdf?csf=1&amp;web=1&amp;e=BxL7UG" TargetMode="External"/><Relationship Id="rId634" Type="http://schemas.openxmlformats.org/officeDocument/2006/relationships/hyperlink" Target="https://argo.minenergia.gov.co/orfeo/tx/formEnvio.php?PHPSESSID=dlp5f45mljlt0p35ue6l1792gp&amp;enviara=9&amp;codTx=&amp;depsel=1002&amp;checkValue%5B202540050088441%5D=CHKANULAR&amp;fechah=030325_11_03_03+1741020783&amp;verrad=202540050088441&amp;enviara=9&amp;EnviaraV=&amp;codTx=&amp;AccionCaliope=9&amp;depsel=1002&amp;carpSel=0" TargetMode="External"/><Relationship Id="rId676" Type="http://schemas.openxmlformats.org/officeDocument/2006/relationships/hyperlink" Target="https://minenergiacol.sharepoint.com/:b:/r/sites/GrupoAsuntosLegislativos/Shared%20Documents/General/LEG%202024-2025/4.%20SOLICITUD%20DE%20INFORMACION/3.%20ENTIDADES/Concejo%20de%20Bogot%C3%A1/1-2025-017425%20H.C%20Clara%20Sandaval/2-2025-015761%20Prorroga.pdf?csf=1&amp;web=1&amp;e=mtF7Kb" TargetMode="External"/><Relationship Id="rId841" Type="http://schemas.openxmlformats.org/officeDocument/2006/relationships/hyperlink" Target="https://minenergiacol.sharepoint.com/:b:/r/sites/GrupoAsuntosLegislativos/Shared%20Documents/General/LEG%202022%20-%202023/2.%20SOLICITUDES%20DE%20INFORMACI%C3%93N/SENADO%20DE%20LA%20REP%C3%9ABLICA/H.S%20ENRIQUE%20CABRALES/El%20d%C3%ADa%2007-06-23%20Se%20env%C3%ADa%20respuesta%20mediante%20radicado%20Argo%20No%202-2023-016126.pdf?csf=1&amp;web=1&amp;e=Qgni4i" TargetMode="External"/><Relationship Id="rId26" Type="http://schemas.openxmlformats.org/officeDocument/2006/relationships/hyperlink" Target="../../../../../:b:/r/sites/GrupoAsuntosLegislativos/Shared%20Documents/General/LEG%202025-2026/Solicitudes%20de%20informacion/Senado%20de%20la%20Republica/H.S.%20Oscar%20Mauricio%20Giraldo/1-2025-036643%20junto%20a%20HR%20Luis%20Miguel%20L%C3%B3pez%20sobre%20PISA/5.%20Memorando%20de%20respuesta/2-2025-032716.pdf?csf=1&amp;web=1&amp;e=0aMe1J" TargetMode="External"/><Relationship Id="rId231" Type="http://schemas.openxmlformats.org/officeDocument/2006/relationships/hyperlink" Target="https://minenergiacol.sharepoint.com/:b:/r/sites/GrupoAsuntosLegislativos/Shared%20Documents/General/LEG%202025-2026/Solicitudes%20de%20informacion/Senado%20de%20la%20Republica/H.S%20Maria%20Ang%C3%A9lica%20Guerra%20L%C3%B3pez/1-2026-014538%20y%201-2026-014802/2-2026-012719%20-%20Pr%C3%B3rroga.pdf?csf=1&amp;web=1&amp;e=zm0Tj2" TargetMode="External"/><Relationship Id="rId273" Type="http://schemas.openxmlformats.org/officeDocument/2006/relationships/hyperlink" Target="https://minenergiacol.sharepoint.com/:b:/r/sites/GrupoAsuntosLegislativos/Shared%20Documents/General/LEG%202025-2026/Solicitudes%20de%20informacion/Comisio%CC%81n%20Legal%20de%20Derehos%20Humanos%20y%20audiencias/1-2026-023972%20%20Alcald%C3%ADa%20de%20Ariguan%C3%AD%20-%20Maca/Prorroga%202-2026-022832.pdf?csf=1&amp;web=1&amp;e=mIeegW" TargetMode="External"/><Relationship Id="rId329" Type="http://schemas.openxmlformats.org/officeDocument/2006/relationships/hyperlink" Target="https://usc-excel.officeapps.live.com/:b:/r/sites/GrupoAsuntosLegislativos/Shared%20Documents/General/LEG%202024-2025/4.%20SOLICITUD%20DE%20INFORMACION/1.%20CAMARA%20DE%20REPRESENTANTES/H.R.%20Wadith%20Manzur/1-2024-033300%20Ejecuci%C3%B3n%20presupuestal/2-2024-026139%20Pr%C3%B3rroga.pdf?csf=1&amp;web=1&amp;e=5HF0Ex" TargetMode="External"/><Relationship Id="rId480" Type="http://schemas.openxmlformats.org/officeDocument/2006/relationships/hyperlink" Target="https://usc-excel.officeapps.live.com/:b:/r/sites/GrupoAsuntosLegislativos/Shared%20Documents/General/LEG%202024-2025/4.%20SOLICITUD%20DE%20INFORMACION/4.%20CIUDADAN%C3%8DA/Sr.%20Sebasti%C3%A1n%20Decanse%20Humeda/1-2024-043063.%20Solicitudes%20del%20pueblo%20Cof%C3%A1n/3.%20Pro%CC%81rroga/2-2024-034487.pdf?csf=1&amp;web=1&amp;e=bHWZmz" TargetMode="External"/><Relationship Id="rId536" Type="http://schemas.openxmlformats.org/officeDocument/2006/relationships/hyperlink" Target="https://minenergiacol.sharepoint.com/:f:/r/sites/GrupoAsuntosLegislativos/Shared%20Documents/General/LEG%202024-2025/4.%20SOLICITUD%20DE%20INFORMACION/1.%20CAMARA%20DE%20REPRESENTANTES/H.R%20Julio%20Cesar%20Triana/1-2024-054426_Programas%20del%20PND%20para%20el%20Huila/Respuesta?csf=1&amp;web=1&amp;e=WkEhPg" TargetMode="External"/><Relationship Id="rId701" Type="http://schemas.openxmlformats.org/officeDocument/2006/relationships/hyperlink" Target="https://minenergiacol.sharepoint.com/:b:/r/sites/GrupoAsuntosLegislativos/Shared%20Documents/General/LEG%202024-2025/4.%20SOLICITUD%20DE%20INFORMACION/1.%20CAMARA%20DE%20REPRESENTANTES/H.R.%20Sandra%20Aristizabal/1-2025-022622%20explotaci%C3%B3n%20mina%20balastro%20de%20pe%C3%B1a%20o%20roca%20muerta/7.%20Memorando%20de%20Respuesta%20firmada%20por%20secretario/2-2025-023442.pdf?csf=1&amp;web=1&amp;e=f4zfh3" TargetMode="External"/><Relationship Id="rId68" Type="http://schemas.openxmlformats.org/officeDocument/2006/relationships/hyperlink" Target="../../../../../:b:/r/sites/GrupoAsuntosLegislativos/Shared%20Documents/General/LEG%202024-2025/4.%20SOLICITUD%20DE%20INFORMACION/1.%20CAMARA%20DE%20REPRESENTANTES/H.R.%20John%20P%C3%A9rez/1-2025-046792%20de%20Observatorio%20de%20DDHH-PAZ-AmbienteH.R.%20John%20Edgar%20Pe%CC%81rez/7.%20Memorando%20de%20Respuesta%20firmado/2-2025-043224.pdf?csf=1&amp;web=1&amp;e=hjaoac" TargetMode="External"/><Relationship Id="rId133" Type="http://schemas.openxmlformats.org/officeDocument/2006/relationships/hyperlink" Target="../../../../../:b:/r/sites/GrupoAsuntosLegislativos/Shared%20Documents/General/LEG%202024-2025/5.%20CONTRATACION%20GAL/2025/GGC-1515-2025%20Claudia%20Marcela%20Pinz%C3%B3n/Evidencias%20octubre%202025/Solicitudes/C%C3%A1mara%20de%20representantes/1-2025-048370%20y%201-2025-049428%20Pedro%20Baracutao/2-2025-054485%20Oficio%20de%20respuesta.pdf?csf=1&amp;web=1&amp;e=07yFF8" TargetMode="External"/><Relationship Id="rId175" Type="http://schemas.openxmlformats.org/officeDocument/2006/relationships/hyperlink" Target="../../../../../:b:/r/sites/GrupoAsuntosLegislativos/Shared%20Documents/General/LEG%202025-2026/Solicitudes%20de%20informacion/Senado%20de%20la%20Republica/H.S%20Clara%20Lopez/1-2025-060883%20Peticion%20Ciudadana%20%E2%80%9CProyecto%20de%20Exploraci%C3%B3n%20y%20Desarrollo%20Geot%C3%A9rmico%20en%20el%20Volc%C3%A1n%20Azufral%E2%80%9D%20%20MACA/2-2025-061548%20Prorroga.pdf?csf=1&amp;web=1&amp;e=eqnEHv" TargetMode="External"/><Relationship Id="rId340" Type="http://schemas.openxmlformats.org/officeDocument/2006/relationships/hyperlink" Target="https://usc-excel.officeapps.live.com/:b:/r/sites/GrupoAsuntosLegislativos/Shared%20Documents/General/LEG%202024-2025/4.%20SOLICITUD%20DE%20INFORMACION/1.%20CAMARA%20DE%20REPRESENTANTES/H.R.%20Juan%20Carlos%20Vargas/1-2024-033554%20Problem%C3%A1ticas%20mineras%20Sur%20de%20Bol%C3%ADvar/2-2024-029069%20Traslado%20MinDefensa.pdf?csf=1&amp;web=1&amp;e=CM3WlY" TargetMode="External"/><Relationship Id="rId578" Type="http://schemas.openxmlformats.org/officeDocument/2006/relationships/hyperlink" Target="https://minenergiacol.sharepoint.com/:f:/r/sites/GrupoAsuntosLegislativos/Shared%20Documents/General/LEG%202024-2025/4.%20SOLICITUD%20DE%20INFORMACION/1.%20CAMARA%20DE%20REPRESENTANTES/H.R%20Pedro%20Baracutao/1-2025-003552_Compromisos%20PARO%20Minero%202024%20(Alexa)/Pr%C3%B2rroga?csf=1&amp;web=1&amp;e=arqH7A" TargetMode="External"/><Relationship Id="rId743" Type="http://schemas.openxmlformats.org/officeDocument/2006/relationships/hyperlink" Target="https://minenergiacol.sharepoint.com/:b:/r/sites/GrupoAsuntosLegislativos/Shared%20Documents/General/LEG%202024-2025/4.%20SOLICITUD%20DE%20INFORMACION/1.%20CAMARA%20DE%20REPRESENTANTES/H.R.%20Yenica%20Sugein%20Acosta%20(Centro%20Democr%C3%A1tico)/1-2025-028290%20H.R%20Yenica%20Acosta%20Procesos%20administrativo%20y%20proyectos%20estrat%C3%A9gicos%20del%20IPSE/2-2025-025154%20%20Respuesta.pdf?csf=1&amp;web=1&amp;e=5zSunn" TargetMode="External"/><Relationship Id="rId785" Type="http://schemas.openxmlformats.org/officeDocument/2006/relationships/hyperlink" Target="https://usc-excel.officeapps.live.com/:b:/s/GrupoAsuntosLegislativos/EXA48CiRM5tBpznMn0NAsccBuH7y-lt0WhvPwD9rPcUA9w?e=HHy7kE" TargetMode="External"/><Relationship Id="rId200" Type="http://schemas.openxmlformats.org/officeDocument/2006/relationships/hyperlink" Target="https://minenergiacol.sharepoint.com/:b:/r/sites/GrupoAsuntosLegislativos/Shared%20Documents/General/LEG%202025-2026/Solicitudes%20de%20informacion/C%C3%A1mara%20de%20Representantes/H.R%20Andres%20Cancimance/1-2026-001190%20%20Programa%20cambio%20solar%20MACA/2-2026-004519%20%20%20Respuesta.pdf?csf=1&amp;web=1&amp;e=Fi6Fkn" TargetMode="External"/><Relationship Id="rId382" Type="http://schemas.openxmlformats.org/officeDocument/2006/relationships/hyperlink" Target="https://usc-excel.officeapps.live.com/:b:/r/sites/GrupoAsuntosLegislativos/Shared%20Documents/General/LEG%202024-2025/4.%20SOLICITUD%20DE%20INFORMACION/CAMARA%20DE%20REPRESENTANTES/H.R%20John%20Jairo%20Gonz%C3%A1lez/Traslado%20MADS/2-2024-029849.pdf?csf=1&amp;web=1&amp;e=8Dvurk" TargetMode="External"/><Relationship Id="rId438" Type="http://schemas.openxmlformats.org/officeDocument/2006/relationships/hyperlink" Target="https://usc-excel.officeapps.live.com/:b:/r/sites/GrupoAsuntosLegislativos/Shared%20Documents/General/LEG%202024-2025/4.%20SOLICITUD%20DE%20INFORMACION/2.%20SENADO%20DE%20LA%20REPUBLICA/H.S.%20Inti%20Asprilla/1-2024-040670%20Presupuesto%20e%20inversi%C3%B3n%20social/2-2024-035197%20Respuesta.pdf?csf=1&amp;web=1&amp;e=gPHW7s" TargetMode="External"/><Relationship Id="rId603" Type="http://schemas.openxmlformats.org/officeDocument/2006/relationships/hyperlink" Target="https://minenergiacol.sharepoint.com/:b:/r/sites/GrupoAsuntosLegislativos/Shared%20Documents/General/LEG%202024-2025/4.%20SOLICITUD%20DE%20INFORMACION/1.%20CAMARA%20DE%20REPRESENTANTES/H.R.%20Oscar%20Campo/1-2025-006059%20%20Proyectos%20PND%20Cauca/2-2025-005247%20Pr%C3%B3rroga.pdf?csf=1&amp;web=1&amp;e=cke8XN" TargetMode="External"/><Relationship Id="rId645" Type="http://schemas.openxmlformats.org/officeDocument/2006/relationships/hyperlink" Target="https://minenergiacol.sharepoint.com/:b:/r/sites/GrupoAsuntosLegislativos/Shared%20Documents/General/LEG%202024-2025/4.%20SOLICITUD%20DE%20INFORMACION/1.%20CAMARA%20DE%20REPRESENTANTES/H.R%20Mar%C3%ADa%20del%20Mar%20Pizarro%20Garc%C3%ADa/1-2025-010561.%20H.R.%20Mari%CC%81a%20del%20Mar%20Pizarro%20(PH)/3.%20Pro%CC%81rroga/2-2025-012069.pdf?csf=1&amp;web=1&amp;e=DZbC1H" TargetMode="External"/><Relationship Id="rId687" Type="http://schemas.openxmlformats.org/officeDocument/2006/relationships/hyperlink" Target="https://minenergiacol.sharepoint.com/:f:/r/sites/GrupoAsuntosLegislativos/Shared%20Documents/General/LEG%202024-2025/4.%20SOLICITUD%20DE%20INFORMACION/2.%20SENADO%20DE%20LA%20REPUBLICA/H.S.%20Mar%C3%ADa%20Fernanda%20Cabal/1-2025-018967%20gastos%20en%20que%20incurri%C3%B3%20el%20ministerio%20a%20la%20celebraci%C3%B3n%20de%20eventos/Respuesta%202-2025-015400?csf=1&amp;web=1&amp;e=E32bDD" TargetMode="External"/><Relationship Id="rId810" Type="http://schemas.openxmlformats.org/officeDocument/2006/relationships/hyperlink" Target="https://teams.microsoft.com/_" TargetMode="External"/><Relationship Id="rId852" Type="http://schemas.openxmlformats.org/officeDocument/2006/relationships/hyperlink" Target="https://minenergiacol.sharepoint.com/:b:/s/GrupoAsuntosLegislativos/EZWVjYC2EvNDqZu9GumhdrkBuEo9NzHOXhxcve5iQthqNw?e=61vZTl" TargetMode="External"/><Relationship Id="rId242" Type="http://schemas.openxmlformats.org/officeDocument/2006/relationships/hyperlink" Target="https://minenergiacol.sharepoint.com/:f:/r/sites/GrupoAsuntosLegislativos/Shared%20Documents/General/LEG%202025-2026/Solicitudes%20de%20informacion/C%C3%A1mara%20de%20Representantes/H.R.%20Leyla%20Marleny%20Rinc%C3%B3n%20Trujillo/1-2026-015595?csf=1&amp;web=1&amp;e=ZSvKRp" TargetMode="External"/><Relationship Id="rId284" Type="http://schemas.openxmlformats.org/officeDocument/2006/relationships/hyperlink" Target="https://minenergiacol.sharepoint.com/:b:/r/sites/GrupoAsuntosLegislativos/Shared%20Documents/General/LEG%202025-2026/Solicitudes%20de%20informacion/Senado%20de%20la%20Republica/Presidente%20del%20Senado%20Lidio%20Radico%20No%20%20%201-2026-025567/2-2026-024606%20Traslado%20SSPD.pdf?csf=1&amp;web=1&amp;e=VnqbpW" TargetMode="External"/><Relationship Id="rId491" Type="http://schemas.openxmlformats.org/officeDocument/2006/relationships/hyperlink" Target="https://usc-excel.officeapps.live.com/:b:/r/sites/GrupoAsuntosLegislativos/Shared%20Documents/General/LEG%202024-2025/4.%20SOLICITUD%20DE%20INFORMACION/1.%20CAMARA%20DE%20REPRESENTANTES/H.R.%20Leyla%20Marleny%20Rinco%CC%81n%20Trujillo%20(Pacto%20Hist%C3%B3rico)/1-2024-043935.%20Sr.%20Daniel%20Andr%C3%A9s%20Sierra%20Ospina%20a%20trav%C3%A9s%20de%20H.R.%20Leyla%20Marleny%20Rinc%C3%B3n%20(Pacto)/3.%20Pro%CC%81rroga/2-2024-035576.pdf?csf=1&amp;web=1&amp;e=r37lms" TargetMode="External"/><Relationship Id="rId505" Type="http://schemas.openxmlformats.org/officeDocument/2006/relationships/hyperlink" Target="https://minenergiacol.sharepoint.com/:b:/r/sites/GrupoAsuntosLegislativos/Shared%20Documents/General/LEG%202024-2025/4.%20SOLICITUD%20DE%20INFORMACION/2.%20SENADO%20DE%20LA%20REPUBLICA/H.S.%20Juan%20Pablo%20Gallo/1-2024-046988%20Proyectos%20de%20hidrocarburos/2-2024-037150%20Pr%C3%B3rroga.pdf?csf=1&amp;web=1&amp;e=A4TwfP" TargetMode="External"/><Relationship Id="rId712" Type="http://schemas.openxmlformats.org/officeDocument/2006/relationships/hyperlink" Target="https://minenergiacol.sharepoint.com/:b:/r/sites/GrupoAsuntosLegislativos/Shared%20Documents/General/LEG%202024-2025/4.%20SOLICITUD%20DE%20INFORMACION/1.%20CAMARA%20DE%20REPRESENTANTES/H.R.%20Carolina%20Arbel%C3%A1ez/1-2025-0255529%20%20%20Visita%20a%20China%20y%20Roma/2-2025-019830%20Prorroga.pdf?csf=1&amp;web=1&amp;e=Jvgh0d" TargetMode="External"/><Relationship Id="rId37" Type="http://schemas.openxmlformats.org/officeDocument/2006/relationships/hyperlink" Target="../../../../../:b:/r/sites/GrupoAsuntosLegislativos/Shared%20Documents/General/LEG%202025-2026/Solicitudes%20de%20informacion/Senado%20de%20la%20Republica/H.S.%20Fabi%C3%A1n%20D%C3%ADaz/5.%20Memorando%20de%20respuesta/2-2025-035238.pdf?csf=1&amp;web=1&amp;e=Z0gbuN" TargetMode="External"/><Relationship Id="rId79" Type="http://schemas.openxmlformats.org/officeDocument/2006/relationships/hyperlink" Target="../../../../../:b:/r/sites/GrupoAsuntosLegislativos/Shared%20Documents/General/LEG%202025-2026/Solicitudes%20de%20informacion/C%C3%A1mara%20de%20Representantes/H.R.%20Juan%20Daniel%20Pe%C3%B1uela/1-2025-052532%20trasl%20DNP%20de%20HR%20Daniel%20Pe%C3%B1uela/5.%20Memorando%20de%20respuesta/2-2025-049012.pdf?csf=1&amp;web=1&amp;e=0Onq5z" TargetMode="External"/><Relationship Id="rId102" Type="http://schemas.openxmlformats.org/officeDocument/2006/relationships/hyperlink" Target="..\..\..\..\..\:b:\r\sites\GrupoAsuntosLegislativos\Shared%20Documents\General\LEG%202025-2026\Solicitudes%20de%20informacion\Ciudadan%C3%ADa\ASOMINACOL\1-2025-055737%20Garant%C3%ADas%20en%20extinci%C3%B3n%20dominio%20Buritica\7.%20Memorando%20de%20Respuesta%20firmado\2-2025-054661.pdf?csf=1&amp;web=1&amp;e=1uMbTL" TargetMode="External"/><Relationship Id="rId144" Type="http://schemas.openxmlformats.org/officeDocument/2006/relationships/hyperlink" Target="../../../../../:b:/r/sites/GrupoAsuntosLegislativos/Shared%20Documents/General/LEG%202024-2025/5.%20CONTRATACION%20GAL/2025/GGC-1515-2025%20Claudia%20Marcela%20Pinz%C3%B3n/Evidencias%20noviembre%202025/Solicitudes/Senado/1-2025-054318%20Fabi%C3%A1n%20D%C3%ADaz/2-2025-050619%20pr%C3%B3rroga.pdf?csf=1&amp;web=1&amp;e=MxrNLI" TargetMode="External"/><Relationship Id="rId547" Type="http://schemas.openxmlformats.org/officeDocument/2006/relationships/hyperlink" Target="https://minenergiacol.sharepoint.com/:b:/r/sites/GrupoAsuntosLegislativos/Shared%20Documents/General/LEG%202024-2025/4.%20SOLICITUD%20DE%20INFORMACION/1.%20CAMARA%20DE%20REPRESENTANTES/H.R.%20Carolina%20Arbel%C3%A1ez/1-2024-056066%20Proyectos%20MinEnerg%C3%ADa/2-2024-046657%20Pr%C3%B3rroga.pdf?csf=1&amp;web=1&amp;e=5JiNKh" TargetMode="External"/><Relationship Id="rId589" Type="http://schemas.openxmlformats.org/officeDocument/2006/relationships/hyperlink" Target="https://minenergiacol.sharepoint.com/:b:/r/sites/GrupoAsuntosLegislativos/Shared%20Documents/General/LEG%202024-2025/4.%20SOLICITUD%20DE%20INFORMACION/1.%20CAMARA%20DE%20REPRESENTANTES/H.R.%20Oscar%20Campo/1-2025-004375%20%20Proyectos%20mineroenerg%C3%A9ticos%20Cauca/2-2025-005785%20Respuesta.pdf?csf=1&amp;web=1&amp;e=J3WJ0K" TargetMode="External"/><Relationship Id="rId754" Type="http://schemas.openxmlformats.org/officeDocument/2006/relationships/hyperlink" Target="https://minenergiacol.sharepoint.com/:b:/r/sites/GrupoAsuntosLegislativos/Shared%20Documents/General/LEG%202024-2025/4.%20SOLICITUD%20DE%20INFORMACION/4.%20CIUDADAN%C3%8DA/Sr.%20Dydyer%20German%20Castellanos/1-2025-029545%20Obras%20en%20Occidente%20de%20Boyac%C3%A1/3.%20Pro%CC%81rroga/2-2025-023892.pdf?csf=1&amp;web=1&amp;e=USmikV" TargetMode="External"/><Relationship Id="rId796" Type="http://schemas.openxmlformats.org/officeDocument/2006/relationships/hyperlink" Target="javascript:void(0)" TargetMode="External"/><Relationship Id="rId90" Type="http://schemas.openxmlformats.org/officeDocument/2006/relationships/hyperlink" Target="../../../../../:b:/r/sites/GrupoAsuntosLegislativos/Shared%20Documents/General/LEG%202025-2026/Solicitudes%20de%20informacion/C%C3%A1mara%20de%20Representantes/H.R%20Juan%20Sebastian%20G%C3%B3mez/1-2025-47078%20%20actuaciones%20en%20virtud%20de%20la%20recusacion%20presentada%20contra%20el%20MinisteriO/2-2025-051801%20Respuesta.pdf?csf=1&amp;web=1&amp;e=Lkxj0g" TargetMode="External"/><Relationship Id="rId186" Type="http://schemas.openxmlformats.org/officeDocument/2006/relationships/hyperlink" Target="../../../../../:f:/r/sites/GrupoAsuntosLegislativos/Shared%20Documents/General/LEG%202025-2026/Contrataci%C3%B3n%20GAL/CUENTAS%20DE%20COBRO/CLAUDIA%20MARCELA%20PINZ%C3%93N/Febrero%202026/Solicitudes/C%C3%A1mara%20de%20representantes/1-2026-000976%20Andr%C3%A9s%20Cancimance?csf=1&amp;web=1&amp;e=y5IH1N" TargetMode="External"/><Relationship Id="rId351" Type="http://schemas.openxmlformats.org/officeDocument/2006/relationships/hyperlink" Target="https://usc-excel.officeapps.live.com/:b:/r/sites/GrupoAsuntosLegislativos/Shared%20Documents/General/LEG%202024-2025/4.%20SOLICITUD%20DE%20INFORMACION/CAMARA%20DE%20REPRESENTANTES/H.R%20Julio%20Cesar%20Triana/Respuesta/2-2024-027940.pdf?csf=1&amp;web=1&amp;e=KAeDHa" TargetMode="External"/><Relationship Id="rId393" Type="http://schemas.openxmlformats.org/officeDocument/2006/relationships/hyperlink" Target="https://usc-excel.officeapps.live.com/:b:/r/sites/GrupoAsuntosLegislativos/Shared%20Documents/General/LEG%202024-2025/4.%20SOLICITUD%20DE%20INFORMACION/SENADO%20DE%20LA%20REPUBLICA/H.S%20Alex%20Fl%C3%B3rez/Pr%C3%B3rroga/2-2024-030051.pdf?csf=1&amp;web=1&amp;e=Avm4da" TargetMode="External"/><Relationship Id="rId407" Type="http://schemas.openxmlformats.org/officeDocument/2006/relationships/hyperlink" Target="https://usc-excel.officeapps.live.com/:b:/r/sites/GrupoAsuntosLegislativos/Shared%20Documents/General/LEG%202024-2025/4.%20SOLICITUD%20DE%20INFORMACION/2.%20SENADO%20DE%20LA%20REPUBLICA/H.S.%20Alejandro%20Vega/1-2024-038190%20Proyectos%20Amazorinoqu%C3%ADa/2-2024-030907%20Pr%C3%B3rroga.pdf?csf=1&amp;web=1&amp;e=xqTiv7" TargetMode="External"/><Relationship Id="rId449" Type="http://schemas.openxmlformats.org/officeDocument/2006/relationships/hyperlink" Target="https://usc-excel.officeapps.live.com/:b:/r/sites/GrupoAsuntosLegislativos/Shared%20Documents/General/LEG%202024-2025/4.%20SOLICITUD%20DE%20INFORMACION/2.%20SENADO%20DE%20LA%20REPUBLICA/H.S%20David%20Luna/H.S%20David%20Luna%20-%20Subasta/Traslados/ANH/2-2024-033053.pdf?csf=1&amp;web=1&amp;e=qzsq4u" TargetMode="External"/><Relationship Id="rId614" Type="http://schemas.openxmlformats.org/officeDocument/2006/relationships/hyperlink" Target="https://minenergiacol.sharepoint.com/:f:/r/sites/GrupoAsuntosLegislativos/Shared%20Documents/General/LEG%202024-2025/4.%20SOLICITUD%20DE%20INFORMACION/1.%20CAMARA%20DE%20REPRESENTANTES/H.R.%20Catherine%20Juvinao/1-2025-006381%20%20Practicas%20laborales/2-2025-007210%2007%20-%2003%20-%202025?csf=1&amp;web=1&amp;e=bDlCS2" TargetMode="External"/><Relationship Id="rId656" Type="http://schemas.openxmlformats.org/officeDocument/2006/relationships/hyperlink" Target="https://minenergiacol.sharepoint.com/:b:/r/sites/GrupoAsuntosLegislativos/Shared%20Documents/General/LEG%202024-2025/4.%20SOLICITUD%20DE%20INFORMACION/2.%20SENADO%20DE%20LA%20REPUBLICA/H.S.%20Mar%C3%ADa%20Fernanda%20Cabal/1-2025-014301.%20H.S.%20Miner%C3%ADa%20Ilegal%20y%20Derechos%20Humanos/7.%20Memorando%20de%20Respuesta%20firmado/2-2025-025785.pdf?csf=1&amp;web=1&amp;e=cJAkf9" TargetMode="External"/><Relationship Id="rId821" Type="http://schemas.openxmlformats.org/officeDocument/2006/relationships/hyperlink" Target="https://minenergiacol.sharepoint.com/:f:/s/GrupoAsuntosLegislativos/EsedeGCbOCVGk3aJQ5GpSCcBb3czbxpEQPvaJFKZxmZ2pA?e=z2gMgB" TargetMode="External"/><Relationship Id="rId863" Type="http://schemas.openxmlformats.org/officeDocument/2006/relationships/hyperlink" Target="https://minenergiacol.sharepoint.com/:b:/r/sites/GrupoAsuntosLegislativos/Shared%20Documents/General/LEG%202022%20-%202023/2.%20SOLICITUDES%20DE%20INFORMACI%C3%93N/SENADO%20DE%20LA%20REP%C3%9ABLICA/H.S%20ENRIQUE%20CABRALES/El%20d%C3%ADa%2026-05-2023%20Se%20env%C3%ADa%20respuesta%20mediante%20radicado%20en%20Argo%20No%202-2023-014677%20.pdf?csf=1&amp;web=1&amp;e=xLuoak" TargetMode="External"/><Relationship Id="rId211" Type="http://schemas.openxmlformats.org/officeDocument/2006/relationships/hyperlink" Target="https://minenergiacol.sharepoint.com/:f:/r/sites/GrupoAsuntosLegislativos/Shared%20Documents/General/LEG%202025-2026/Contrataci%C3%B3n%20GAL/CUENTAS%20DE%20COBRO/CLAUDIA%20MARCELA%20PINZ%C3%93N/Febrero%202026/Solicitudes/Senado/1-2026-001082%20Sandra%20Ram%C3%ADrez?csf=1&amp;web=1&amp;e=FLBPmF" TargetMode="External"/><Relationship Id="rId253" Type="http://schemas.openxmlformats.org/officeDocument/2006/relationships/hyperlink" Target="https://minenergiacol.sharepoint.com/:b:/r/sites/GrupoAsuntosLegislativos/Shared%20Documents/General/LEG%202025-2026/Contrataci%C3%B3n%20GAL/CUENTAS%20DE%20COBRO/CLAUDIA%20MARCELA%20PINZ%C3%93N/Mayo%202026/Solicitudes/C%C3%A1mara%20de%20representantes/1-2026-021896%20Catherine%20Juvinao/2-2026-021146%20traslado%20a%20la%20ANM.pdf?csf=1&amp;web=1&amp;e=1YUJlT" TargetMode="External"/><Relationship Id="rId295" Type="http://schemas.openxmlformats.org/officeDocument/2006/relationships/hyperlink" Target="https://usc-excel.officeapps.live.com/:b:/r/sites/GrupoAsuntosLegislativos/Shared%20Documents/General/LEG%202024-2025/4.%20SOLICITUD%20DE%20INFORMACION/1.%20CAMARA%20DE%20REPRESENTANTES/H.R.%20Her%C3%A1clito%20Landinez/1-2024-031038%20Recaudo%20de%20regal%C3%ADas/2-2024-023970%20Traslado%20ANM.pdf?csf=1&amp;web=1&amp;e=jsCiBr" TargetMode="External"/><Relationship Id="rId309" Type="http://schemas.openxmlformats.org/officeDocument/2006/relationships/hyperlink" Target="https://usc-excel.officeapps.live.com/:b:/r/sites/GrupoAsuntosLegislativos/Shared%20Documents/General/LEG%202024-2025/4.%20SOLICITUD%20DE%20INFORMACION/CAMARA%20DE%20REPRESENTANTES/H.R%20Hernando%20Guida%20Ponce/2-2024-025322%20Respuesta.pdf?csf=1&amp;web=1&amp;e=edVLu2" TargetMode="External"/><Relationship Id="rId460" Type="http://schemas.openxmlformats.org/officeDocument/2006/relationships/hyperlink" Target="javascript:void(0)" TargetMode="External"/><Relationship Id="rId516" Type="http://schemas.openxmlformats.org/officeDocument/2006/relationships/hyperlink" Target="https://minenergiacol.sharepoint.com/:b:/r/sites/GrupoAsuntosLegislativos/Shared%20Documents/General/LEG%202024-2025/4.%20SOLICITUD%20DE%20INFORMACION/2.%20SENADO%20DE%20LA%20REPUBLICA/H.S.%20Jos%C3%A9%20David%20Name/1-2024-048571%20Proyectos%20energ%C3%ADa%20renovable/2-2024-040885%20Respuesta.pdf?csf=1&amp;web=1&amp;e=NSBwij" TargetMode="External"/><Relationship Id="rId698" Type="http://schemas.openxmlformats.org/officeDocument/2006/relationships/hyperlink" Target="https://minenergiacol.sharepoint.com/:b:/r/sites/GrupoAsuntosLegislativos/Shared%20Documents/General/LEG%202024-2025/4.%20SOLICITUD%20DE%20INFORMACION/2.%20SENADO%20DE%20LA%20REPUBLICA/H.S%20Iv%C3%A1n%20Cepeda/1-2025-021993%20CREG/2-2025-016187%20Respuesta.pdf?csf=1&amp;web=1&amp;e=7AFVb8" TargetMode="External"/><Relationship Id="rId48" Type="http://schemas.openxmlformats.org/officeDocument/2006/relationships/hyperlink" Target="../../../../../:b:/r/sites/GrupoAsuntosLegislativos/Shared%20Documents/General/LEG%202025-2026/Solicitudes%20de%20informacion/Senado%20de%20la%20Republica/H.S%20Carlos%20Eduardo%20Guevara/1-2025-039403%20%20%20%20%20%20%20%20%20%20Traslado%20DNP/2-2025-033387%20Pr%C3%B3rroga.pdf?csf=1&amp;web=1&amp;e=Xc3FYq" TargetMode="External"/><Relationship Id="rId113" Type="http://schemas.openxmlformats.org/officeDocument/2006/relationships/hyperlink" Target="../../../../../:b:/r/sites/GrupoAsuntosLegislativos/Shared%20Documents/General/LEG%202024-2025/5.%20CONTRATACION%20GAL/2025/GGC-1515-2025%20Claudia%20Marcela%20Pinz%C3%B3n/Evidencias%20agosto%202025/evidencias%20agosto%202025/Solicitudes/C%C3%A1mara%20de%20representantes/1-2025-036941%20Katherine%20Miranda/oficio%20de%20respuesta%2002-2025-035262.pdf?csf=1&amp;web=1&amp;e=S0vfR8" TargetMode="External"/><Relationship Id="rId320" Type="http://schemas.openxmlformats.org/officeDocument/2006/relationships/hyperlink" Target="https://usc-excel.officeapps.live.com/:b:/r/sites/GrupoAsuntosLegislativos/Shared%20Documents/General/LEG%202024-2025/4.%20SOLICITUD%20DE%20INFORMACION/2.%20SENADO%20DE%20LA%20REPUBLICA/H.S.%20Isabel%20Zuleta/1-2024-032954%20Contratos%20entes%20territoriales/2-2024-025694%20Pr%C3%B3rroga.pdf?csf=1&amp;web=1&amp;e=0U4xUU" TargetMode="External"/><Relationship Id="rId558" Type="http://schemas.openxmlformats.org/officeDocument/2006/relationships/hyperlink" Target="https://minenergiacol.sharepoint.com/:b:/r/sites/GrupoAsuntosLegislativos/Shared%20Documents/General/LEG%202024-2025/4.%20SOLICITUD%20DE%20INFORMACION/1.%20CAMARA%20DE%20REPRESENTANTES/H.R.%20Sandra%20Aristizabal/1-2025-000792%20Fiducias%20de%20MinEnerg%C3%ADa/2-2025-001128%20Traslado%20Fenoge.pdf?csf=1&amp;web=1&amp;e=X7HTV8" TargetMode="External"/><Relationship Id="rId723" Type="http://schemas.openxmlformats.org/officeDocument/2006/relationships/hyperlink" Target="https://minenergiacol.sharepoint.com/:b:/r/sites/GrupoAsuntosLegislativos/Shared%20Documents/General/LEG%202024-2025/4.%20SOLICITUD%20DE%20INFORMACION/1.%20CAMARA%20DE%20REPRESENTANTES/H.R.%20James%20Mosquera%20Torres/1-2025-026187%20%20No%203%20Asamblea%20general%20Comunidad%20La%20Lerma,/2-2025-025053%20%20%20Aviso%20de%20repsuesta.pdf?csf=1&amp;web=1&amp;e=TJ67uu" TargetMode="External"/><Relationship Id="rId765" Type="http://schemas.openxmlformats.org/officeDocument/2006/relationships/hyperlink" Target="https://minenergiacol.sharepoint.com/:b:/r/sites/GrupoAsuntosLegislativos/Shared%20Documents/General/LEG%202024-2025/4.%20SOLICITUD%20DE%20INFORMACION/1.%20CAMARA%20DE%20REPRESENTANTES/H.R%20Juan%20Carlos%20Lozada/1-2025-031603%20%20Recursos%20sector%20electrico/2-2025-026702%20Traslado%20MinHacienda.pdf?csf=1&amp;web=1&amp;e=9PdE3T" TargetMode="External"/><Relationship Id="rId155" Type="http://schemas.openxmlformats.org/officeDocument/2006/relationships/hyperlink" Target="../../../../../:b:/r/sites/GrupoAsuntosLegislativos/Shared%20Documents/General/LEG%202024-2025/5.%20CONTRATACION%20GAL/2025/GGC-1515-2025%20Claudia%20Marcela%20Pinz%C3%B3n/Evidencias%20diciembre%202025/Solicitudes/Senado/1-2025-059365%20Jose%20Gnecco/2-2025-056620%20pr%C3%B3rroga.pdf?csf=1&amp;web=1&amp;e=GZTyil" TargetMode="External"/><Relationship Id="rId197" Type="http://schemas.openxmlformats.org/officeDocument/2006/relationships/hyperlink" Target="../../../../../:b:/r/sites/GrupoAsuntosLegislativos/Shared%20Documents/General/LEG%202025-2026/Contrataci%C3%B3n%20GAL/CUENTAS%20DE%20COBRO/CLAUDIA%20MARCELA%20PINZ%C3%93N/Febrero%202026/Solicitudes/C%C3%A1mara%20de%20representantes/1-2026-000976%20Andr%C3%A9s%20Cancimance/2-2026-005093%20Oficio%20respuesta.pdf?csf=1&amp;web=1&amp;e=FHWixm" TargetMode="External"/><Relationship Id="rId362" Type="http://schemas.openxmlformats.org/officeDocument/2006/relationships/hyperlink" Target="https://usc-excel.officeapps.live.com/:b:/r/sites/GrupoAsuntosLegislativos/Shared%20Documents/General/LEG%202024-2025/4.%20SOLICITUD%20DE%20INFORMACION/CAMARA%20DE%20REPRESENTANTES/H.R%20Alirio%20Uribe/2-2024-028535%20respuesta.pdf?csf=1&amp;web=1&amp;e=KjUsDM" TargetMode="External"/><Relationship Id="rId418" Type="http://schemas.openxmlformats.org/officeDocument/2006/relationships/hyperlink" Target="https://usc-excel.officeapps.live.com/:b:/r/sites/GrupoAsuntosLegislativos/Shared%20Documents/General/LEG%202024-2025/4.%20SOLICITUD%20DE%20INFORMACION/2.%20SENADO%20DE%20LA%20REPUBLICA/H.S.%20Paola%20Holgu%C3%ADn/1-2024-039219%20Presupuesto%20y%20gasto/2-2024-031372%20Pr%C3%B3rroga.pdf?csf=1&amp;web=1&amp;e=vw8wKd" TargetMode="External"/><Relationship Id="rId625" Type="http://schemas.openxmlformats.org/officeDocument/2006/relationships/hyperlink" Target="https://minenergiacol.sharepoint.com/:b:/r/sites/GrupoAsuntosLegislativos/Shared%20Documents/General/LEG%202024-2025/4.%20SOLICITUD%20DE%20INFORMACION/2.%20SENADO%20DE%20LA%20REPUBLICA/H.S.%20Paola%20Holgu%C3%ADn/1-2025-007125%20MACA/2-2025-007915.pdf?csf=1&amp;web=1&amp;e=tZm6sD" TargetMode="External"/><Relationship Id="rId832" Type="http://schemas.openxmlformats.org/officeDocument/2006/relationships/hyperlink" Target="https://minenergiacol.sharepoint.com/:b:/r/sites/GrupoAsuntosLegislativos/Shared%20Documents/General/LEG%202022%20-%202023/2.%20SOLICITUDES%20DE%20INFORMACI%C3%93N/C%C3%81MARA%20DE%20REPRESENTANTES/H.R.%20Jaime%20Ra%C3%BAl%20Salamanca%20Torres/El%20d%C3%ADa%2006-058-2023%20Se%20env%C3%ADa%20respuesta%20mediante%20radicado%20Argo%20No%202-2023-011052.pdf?csf=1&amp;web=1&amp;e=K88mUH" TargetMode="External"/><Relationship Id="rId222" Type="http://schemas.openxmlformats.org/officeDocument/2006/relationships/hyperlink" Target="https://minenergiacol.sharepoint.com/:b:/r/sites/GrupoAsuntosLegislativos/Shared%20Documents/General/LEG%202025-2026/Contrataci%C3%B3n%20GAL/CUENTAS%20DE%20COBRO/CLAUDIA%20MARCELA%20PINZ%C3%93N/Abril%202026/Solicitudes/C%C3%A1mara%20de%20representantes/1-2026-013066%20y%201-2026-14522%20Juana%20Londo%C3%B1o%20y%20John%20Edgar%20P%C3%A9rez/2-2026-014137%20Oficio%20respuesta.pdf?csf=1&amp;web=1&amp;e=QoeGhE" TargetMode="External"/><Relationship Id="rId264" Type="http://schemas.openxmlformats.org/officeDocument/2006/relationships/hyperlink" Target="https://minenergiacol.sharepoint.com/:b:/r/sites/GrupoAsuntosLegislativos/Shared%20Documents/General/LEG%202025-2026/Solicitudes%20de%20informacion/Senado%20de%20la%20Republica/H.S.%20Iv%C3%A1n%20Cepeda/1-2026-017466%20%20Traslado%20Ciudadano%20Crisis%20de%20energ%C3%ADa%20y%20conectividad%20en%20el%20municipio%20del%20Litoral%20del%20san%20Juan-%20Choc%C3%B3/Traslado%20SSPD%202-2026-022173.pdf?csf=1&amp;web=1&amp;e=8lbdUW%20%20%20%20%20https://minenergiacol.sharepoint.com/:b:/r/sites/GrupoAsuntosLegislativos/Shared%20Documents/General/LEG%202025-2026/Solicitudes%20de%20informacion/Senado%20de%20la%20Republica/H.S.%20Iv%C3%A1n%20Cepeda/1-2026-017466%20%20Traslado%20Ciudadano%20Crisis%20de%20energ%C3%ADa%20y%20conectividad%20en%20el%20municipio%20del%20Litoral%20del%20san%20Juan-%20Choc%C3%B3/2-2026-022175%20Traslado%20Enerlitoral.pdf?csf=1&amp;web=1&amp;e=ybddoA" TargetMode="External"/><Relationship Id="rId471" Type="http://schemas.openxmlformats.org/officeDocument/2006/relationships/hyperlink" Target="https://usc-excel.officeapps.live.com/:b:/r/sites/GrupoAsuntosLegislativos/Shared%20Documents/General/LEG%202024-2025/4.%20SOLICITUD%20DE%20INFORMACION/1.%20CAMARA%20DE%20REPRESENTANTES/H.R.%20Catherine%20Juvinao/1-2024-043267%20Convenios%20interadministrativos%20de%20MinEnerg%C3%ADa/2-2024-034606%20Pr%C3%B3rroga.pdf?csf=1&amp;web=1&amp;e=7GJcBc" TargetMode="External"/><Relationship Id="rId667" Type="http://schemas.openxmlformats.org/officeDocument/2006/relationships/hyperlink" Target="https://minenergiacol.sharepoint.com/:b:/r/sites/GrupoAsuntosLegislativos/Shared%20Documents/General/LEG%202024-2025/4.%20SOLICITUD%20DE%20INFORMACION/1.%20CAMARA%20DE%20REPRESENTANTES/H.R%20Mar%C3%ADa%20Fernanda%20Carrascal/1-2025-05404%20-%20Mineros%20Ancestrales%20de%20Buritic%C3%A1%20S.A.S/Respuesta/2-2025-011676.pdf?csf=1&amp;web=1&amp;e=7LhT71" TargetMode="External"/><Relationship Id="rId874" Type="http://schemas.openxmlformats.org/officeDocument/2006/relationships/hyperlink" Target="https://minenergiacol.sharepoint.com/:b:/s/GrupoAsuntosLegislativos/EV6pqQOBrpVBmE9vQY0mBTcBLrvA-m1G3x4hWYyPhK3qUw?e=qqWHDQ" TargetMode="External"/><Relationship Id="rId17" Type="http://schemas.openxmlformats.org/officeDocument/2006/relationships/hyperlink" Target="../../../../../:b:/r/sites/GrupoAsuntosLegislativos/Shared%20Documents/General/LEG%202024-2025/4.%20SOLICITUD%20DE%20INFORMACION/1.%20CAMARA%20DE%20REPRESENTANTES/H.R%20Andres%20Cancimance%20(Pacto%20Hist%C3%B3rico)/1-2025-038588%20Denuncia%20por%20persecusi%C3%B3n%20contra%20William%20Ardila%20Suarez/5.%20Memorando%20de%20respuesta/2-2025-031841.pdf?csf=1&amp;web=1&amp;e=c3z2Zz" TargetMode="External"/><Relationship Id="rId59" Type="http://schemas.openxmlformats.org/officeDocument/2006/relationships/hyperlink" Target="../../../../../:f:/r/sites/GrupoAsuntosLegislativos/Shared%20Documents/General/LEG%202024-2025/5.%20CONTRATACION%20GAL/2025/GGC-0029-2025%20Paola%20Andrea%20Mu%C3%B1oz%20Torres/Evidencia%20Septiembre/Solicitudes%20de%20informaci%C3%B3n/1-2025-044741/Respuesta%202-2025-040879?csf=1&amp;web=1&amp;e=4aoUow" TargetMode="External"/><Relationship Id="rId124" Type="http://schemas.openxmlformats.org/officeDocument/2006/relationships/hyperlink" Target="../../../../../:b:/r/sites/GrupoAsuntosLegislativos/Shared%20Documents/General/LEG%202024-2025/5.%20CONTRATACION%20GAL/2025/GGC-1515-2025%20Claudia%20Marcela%20Pinz%C3%B3n/Evidencias%20agosto%202025/evidencias%20agosto%202025/Solicitudes/C%C3%A1mara%20de%20representantes/1-2025-038659%20Lina%20Mar%C3%ADa%20Garrido/Oficio%20respuesta%202-2025-033808.pdf?csf=1&amp;web=1&amp;e=VhTJyG" TargetMode="External"/><Relationship Id="rId527" Type="http://schemas.openxmlformats.org/officeDocument/2006/relationships/hyperlink" Target="https://minenergiacol.sharepoint.com/:b:/r/sites/GrupoAsuntosLegislativos/Shared%20Documents/General/LEG%202024-2025/4.%20SOLICITUD%20DE%20INFORMACION/1.%20CAMARA%20DE%20REPRESENTANTES/H.R.%20Jorge%20Bastidas/1-2024-051512%20Proyectos%20Cauca/2-2024-041286%20Pr%C3%B3rroga.pdf?csf=1&amp;web=1&amp;e=8V49vj" TargetMode="External"/><Relationship Id="rId569" Type="http://schemas.openxmlformats.org/officeDocument/2006/relationships/hyperlink" Target="https://minenergiacol.sharepoint.com/:f:/r/sites/GrupoAsuntosLegislativos/Shared%20Documents/General/LEG%202024-2025/4.%20SOLICITUD%20DE%20INFORMACION/2.%20SENADO%20DE%20LA%20REPUBLICA/H.S%20Wilson%20Arias%20(Pacto%20Hist%C3%B3rico)/2-2025-002973%2004-02-2025?csf=1&amp;web=1&amp;e=djRUG8" TargetMode="External"/><Relationship Id="rId734" Type="http://schemas.openxmlformats.org/officeDocument/2006/relationships/hyperlink" Target="https://minenergiacol.sharepoint.com/:b:/r/sites/GrupoAsuntosLegislativos/Shared%20Documents/General/LEG%202024-2025/4.%20SOLICITUD%20DE%20INFORMACION/4.%20CIUDADAN%C3%8DA/Sr.%20Neris%20Enrique%20Amaya/1-2025-027245%20Sra%20Neris%20Enrique%20Amaya/5.%20Memorando%20de%20respuesta/2-2025-025052.pdf?csf=1&amp;web=1&amp;e=gcSd7n" TargetMode="External"/><Relationship Id="rId776" Type="http://schemas.openxmlformats.org/officeDocument/2006/relationships/hyperlink" Target="https://usc-excel.officeapps.live.com/:f:/s/GrupoAsuntosLegislativos/EojhyvQmoq1IrrRhskX3OisBpM_kiBA2xk2mXUcTJpVtnA?e=6lCZxb" TargetMode="External"/><Relationship Id="rId70" Type="http://schemas.openxmlformats.org/officeDocument/2006/relationships/hyperlink" Target="../../../../../:b:/r/sites/GrupoAsuntosLegislativos/Shared%20Documents/General/LEG%202025-2026/Solicitudes%20de%20informacion/C%C3%A1mara%20de%20Representantes/H.R%20Haiver%20Rincon/1-2025-046737%20%20%20Proyectos%20existentes%20en%20los%20municipios%20PDET/2-2025-044858%20%20Respuesta.pdf?csf=1&amp;web=1&amp;e=1B6mJp" TargetMode="External"/><Relationship Id="rId166" Type="http://schemas.openxmlformats.org/officeDocument/2006/relationships/hyperlink" Target="../../../../../:b:/r/sites/GrupoAsuntosLegislativos/Shared%20Documents/General/LEG%202024-2025/5.%20CONTRATACION%20GAL/2025/GGC-1515-2025%20Claudia%20Marcela%20Pinz%C3%B3n/Evidencias%20diciembre%202025/Solicitudes/Senado/1-2025-061114%20Lidio%20Garc%C3%ADa/1-2025-062727/2-2025-061586%20solicitud%20de%20pr%C3%B3rroga.pdf?csf=1&amp;web=1&amp;e=Uygjcp" TargetMode="External"/><Relationship Id="rId331" Type="http://schemas.openxmlformats.org/officeDocument/2006/relationships/hyperlink" Target="https://usc-excel.officeapps.live.com/:b:/r/sites/GrupoAsuntosLegislativos/Shared%20Documents/General/LEG%202024-2025/4.%20SOLICITUD%20DE%20INFORMACION/1.%20CAMARA%20DE%20REPRESENTANTES/H.R.%20Hugo%20Alfonso%20Archila%20(Partido%20Liberal)/1-2024-033388%20Proyectos%20Casanare/2-2024-026138%20Pr%C3%B3rroga.pdf?csf=1&amp;web=1&amp;e=7DfRlB" TargetMode="External"/><Relationship Id="rId373" Type="http://schemas.openxmlformats.org/officeDocument/2006/relationships/hyperlink" Target="https://usc-excel.officeapps.live.com/:b:/r/sites/GrupoAsuntosLegislativos/Shared%20Documents/General/LEG%202024-2025/4.%20SOLICITUD%20DE%20INFORMACION/2.%20SENADO%20DE%20LA%20REPUBLICA/H.S.%20Humberto%20de%20la%20Calle/1-2024-033943%20OCAD%20PAZ/1-2024-036033%20Traslado/2-2024-029058%20Pr%C3%B3rroga.pdf?csf=1&amp;web=1&amp;e=Umqp16" TargetMode="External"/><Relationship Id="rId429" Type="http://schemas.openxmlformats.org/officeDocument/2006/relationships/hyperlink" Target="https://usc-excel.officeapps.live.com/:b:/r/sites/GrupoAsuntosLegislativos/Shared%20Documents/General/LEG%202024-2025/4.%20SOLICITUD%20DE%20INFORMACION/1.%20CAMARA%20DE%20REPRESENTANTES/H.R.%20Leyla%20Marleny%20Rinco%CC%81n%20Trujillo%20(Pacto%20Hist%C3%B3rico)/1-2024-039782.%20Petici%C3%B3n%20del%20Colectivo%20Socioambiental%20y%20Derechos%20Humanos%20del%20Tolima%20del%2012%20de%20agosto%20de%202024/7.%20Memorando%20de%20Respuesta%20firmada%20por%20secretario/2-2024-032772.pdf?csf=1&amp;web=1&amp;e=FFWhyD" TargetMode="External"/><Relationship Id="rId580" Type="http://schemas.openxmlformats.org/officeDocument/2006/relationships/hyperlink" Target="https://minenergiacol.sharepoint.com/:b:/r/sites/GrupoAsuntosLegislativos/Shared%20Documents/General/LEG%202024-2025/4.%20SOLICITUD%20DE%20INFORMACION/1.%20CAMARA%20DE%20REPRESENTANTES/H.R.%20Ermes%20Pete/1-2025-003565%20Oferta%20institucional%20Cauca/2-2025-003410%20Pr%C3%B3rroga.pdf?csf=1&amp;web=1&amp;e=jE4kYQ" TargetMode="External"/><Relationship Id="rId636" Type="http://schemas.openxmlformats.org/officeDocument/2006/relationships/hyperlink" Target="https://minenergiacol.sharepoint.com/:f:/r/sites/GrupoAsuntosLegislativos/Shared%20Documents/General/LEG%202024-2025/4.%20SOLICITUD%20DE%20INFORMACION/6.%20COMISIONES/Comisi%C3%B3n%20de%20la%20Mujer/1-2025-008889%20Solicitud%20movimiento%20de%20mujeres/2-2025-008765%2019-03-2025?csf=1&amp;web=1&amp;e=in2JJ4" TargetMode="External"/><Relationship Id="rId801" Type="http://schemas.openxmlformats.org/officeDocument/2006/relationships/hyperlink" Target="https://minenergiacol.sharepoint.com/:f:/r/sites/GrupoAsuntosLegislativos/Shared%20Documents/General/LEG%202023-2024/4.%20PROPOSICIONES%20PARA%20DEBATE%20DE%20CONTROL%20POL%C3%8DTICO/proposicion%20111%20Senado%20CV/traslados?csf=1&amp;web=1&amp;e=s8LAdB" TargetMode="External"/><Relationship Id="rId1" Type="http://schemas.openxmlformats.org/officeDocument/2006/relationships/hyperlink" Target="../../../../../:b:/r/sites/GrupoAsuntosLegislativos/Shared%20Documents/General/LEG%202024-2025/4.%20SOLICITUD%20DE%20INFORMACION/1.%20CAMARA%20DE%20REPRESENTANTES/H.R.%20Wilmer%20Yesid%20Guerrero%20(Liberal)/1-2025-005971%20Inflaci%C3%B3n%20en%20Colombia/Pr%C3%B3rroga/2-2025-005250_Pr%C3%B3rroga.pdf?csf=1&amp;web=1&amp;e=vmb1ic" TargetMode="External"/><Relationship Id="rId233" Type="http://schemas.openxmlformats.org/officeDocument/2006/relationships/hyperlink" Target="https://minenergiacol.sharepoint.com/:b:/r/sites/GrupoAsuntosLegislativos/Shared%20Documents/General/LEG%202025-2026/Solicitudes%20de%20informacion/Senado%20de%20la%20Republica/H.S%20Alejandro%20L%C3%B3pez%20Maya/1-2026-015738/2-2026-015235%20-%20Pr%C3%B3rroga.pdf?csf=1&amp;web=1&amp;e=3gwKjD" TargetMode="External"/><Relationship Id="rId440" Type="http://schemas.openxmlformats.org/officeDocument/2006/relationships/hyperlink" Target="https://usc-excel.officeapps.live.com/:b:/r/sites/GrupoAsuntosLegislativos/Shared%20Documents/General/LEG%202024-2025/4.%20SOLICITUD%20DE%20INFORMACION/1.%20CAMARA%20DE%20REPRESENTANTES/H.R%20Carlos%20Alberto%20Carre%C3%B1o/Radicado%20Padre%20No.%201-2024-041009%20MACA/2-2024-032911%20Respuesta.pdf?csf=1&amp;web=1&amp;e=Gxu9Bh" TargetMode="External"/><Relationship Id="rId678" Type="http://schemas.openxmlformats.org/officeDocument/2006/relationships/hyperlink" Target="https://minenergiacol.sharepoint.com/:b:/r/sites/GrupoAsuntosLegislativos/Shared%20Documents/General/LEG%202024-2025/4.%20SOLICITUD%20DE%20INFORMACION/1.%20CAMARA%20DE%20REPRESENTANTES/H.R%20Lina%20Mar%C3%ADa%20Garrido/1-2025-0180066%20MACA/2-2025-013716%20%20Prorroga.pdf?csf=1&amp;web=1&amp;e=SsG17r" TargetMode="External"/><Relationship Id="rId843" Type="http://schemas.openxmlformats.org/officeDocument/2006/relationships/hyperlink" Target="https://minenergiacol.sharepoint.com/:b:/r/sites/GrupoAsuntosLegislativos/Shared%20Documents/General/LEG%202022%20-%202023/2.%20SOLICITUDES%20DE%20INFORMACI%C3%93N/SENADO%20DE%20LA%20REP%C3%9ABLICA/H.S%20ENRIQUE%20CABRALES/ARCHIPIELAGO%20DE%20SAN%20ANDRES%20SANTA%20CATALINA/El%20d%C3%ADa%2029-05-23%20Se%20env%C3%ADa%20respuesta%20mediante%20radicado%20en%20Argo%20No2-2023-014964%20.pdf?csf=1&amp;web=1&amp;e=YROM5a" TargetMode="External"/><Relationship Id="rId28" Type="http://schemas.openxmlformats.org/officeDocument/2006/relationships/hyperlink" Target="../../../../../:b:/r/sites/GrupoAsuntosLegislativos/Shared%20Documents/General/LEG%202025-2026/Solicitudes%20de%20informacion/C%C3%A1mara%20de%20Representantes/H.R.%20Pedro%20Baracutao/1-2025-015239%20Formalizaci%C3%B3n%20Minera/7.%20Memorando%20de%20Respuesta%20firmada/2-2025-031747.pdf?csf=1&amp;web=1&amp;e=AW57tc" TargetMode="External"/><Relationship Id="rId275" Type="http://schemas.openxmlformats.org/officeDocument/2006/relationships/hyperlink" Target="https://minenergiacol.sharepoint.com/:f:/s/GrupoAsuntosLegislativos/IgBuUS9s7B-6Rb0sghsxB1q3AZ792ggtkIRjQj82ZHqRqZ0?e=wkh4gT" TargetMode="External"/><Relationship Id="rId300" Type="http://schemas.openxmlformats.org/officeDocument/2006/relationships/hyperlink" Target="https://usc-excel.officeapps.live.com/:b:/r/sites/GrupoAsuntosLegislativos/Shared%20Documents/General/LEG%202024-2025/4.%20SOLICITUD%20DE%20INFORMACION/CAMARA%20DE%20REPRESENTANTES/H.R%20Ingrid%20Aguirre/2-2024-024514%20Prorroga.pdf?csf=1&amp;web=1&amp;e=NdNVSX" TargetMode="External"/><Relationship Id="rId482" Type="http://schemas.openxmlformats.org/officeDocument/2006/relationships/hyperlink" Target="https://minenergiacol.sharepoint.com/:f:/r/sites/GrupoAsuntosLegislativos/Shared%20Documents/General/LEG%202024-2025/4.%20SOLICITUD%20DE%20INFORMACION/1.%20CAMARA%20DE%20REPRESENTANTES/H.R%20Katherine%20Miranda%20(Partido%20A%20Verde)/Radicado%20padre%20No.%201-2024-044659%20Seguridad%20Energetica%20de%20colombia/Traslados?csf=1&amp;web=1&amp;e=QNYBcX" TargetMode="External"/><Relationship Id="rId538" Type="http://schemas.openxmlformats.org/officeDocument/2006/relationships/hyperlink" Target="https://minenergiacol.sharepoint.com/:f:/r/sites/GrupoAsuntosLegislativos/Shared%20Documents/General/LEG%202024-2025/4.%20SOLICITUD%20DE%20INFORMACION/1.%20CAMARA%20DE%20REPRESENTANTES/H.R%20Oscar%20Sanchez%20(P%20Liberal)/1-2024-054544_Compromisos%20en%20el%20Guavio%202022-2024%20(Alexa)/Pr%C3%B3rroga?csf=1&amp;web=1&amp;e=0eJKN1" TargetMode="External"/><Relationship Id="rId703" Type="http://schemas.openxmlformats.org/officeDocument/2006/relationships/hyperlink" Target="https://minenergiacol.sharepoint.com/:f:/r/sites/GrupoAsuntosLegislativos/Shared%20Documents/General/LEG%202024-2025/4.%20SOLICITUD%20DE%20INFORMACION/2.%20SENADO%20DE%20LA%20REPUBLICA/H.S%20Miguel%20Uribe%20(Centro%20Democr%C3%A1tico)/1-2025-023027%20Manuela%20de%20funciones/Respuesta%20%202-2025-019327?csf=1&amp;web=1&amp;e=GQsVTP" TargetMode="External"/><Relationship Id="rId745" Type="http://schemas.openxmlformats.org/officeDocument/2006/relationships/hyperlink" Target="https://minenergiacol.sharepoint.com/:b:/r/sites/GrupoAsuntosLegislativos/Shared%20Documents/General/LEG%202024-2025/4.%20SOLICITUD%20DE%20INFORMACION/2.%20SENADO%20DE%20LA%20REPUBLICA/H.S.%20Le%C3%B3n%20Fredy%20Mu%C3%B1oz/1-2025-028448%20%20%20garant%C3%ADas%20para%20la%20protesta%20social%20y%20medidas%20de%20protecci%C3%B3n%20en%20el%20caso%20Jeric%C3%B3/7.%20Memorando%20de%20Respuesta%20firmada%20por%20secretario/2-2025-022446.pdf?csf=1&amp;web=1&amp;e=Ot7Vu6" TargetMode="External"/><Relationship Id="rId81" Type="http://schemas.openxmlformats.org/officeDocument/2006/relationships/hyperlink" Target="../../../../../:b:/r/sites/GrupoAsuntosLegislativos/Shared%20Documents/General/LEG%202025-2026/Solicitudes%20de%20informacion/C%C3%A1mara%20de%20Representantes/H.R%20Pedro%20Suarez%20Vacca/1-2025-052281%20Cumplimiento%20de%20la%20regulacion%20expedida%20por%20la%20CREG/2-2025-048909%20Pr%C3%B3rroga.pdf?csf=1&amp;web=1&amp;e=rflYuG" TargetMode="External"/><Relationship Id="rId135" Type="http://schemas.openxmlformats.org/officeDocument/2006/relationships/hyperlink" Target="../../../../../:b:/r/sites/GrupoAsuntosLegislativos/Shared%20Documents/General/LEG%202024-2025/5.%20CONTRATACION%20GAL/2025/GGC-1515-2025%20Claudia%20Marcela%20Pinz%C3%B3n/Evidencias%20octubre%202025/Solicitudes/C%C3%A1mara%20de%20representantes/1-2025-048370%20y%201-2025-049428%20Pedro%20Baracutao/1-2025-048370/2-2025-043220%20Solicitud%20pr%C3%B3rroga.pdf?csf=1&amp;web=1&amp;e=pVS1Jk" TargetMode="External"/><Relationship Id="rId177" Type="http://schemas.openxmlformats.org/officeDocument/2006/relationships/hyperlink" Target="../../../../../:b:/r/sites/GrupoAsuntosLegislativos/Shared%20Documents/General/LEG%202024-2025/5.%20CONTRATACION%20GAL/2025/GGC-1515-2025%20Claudia%20Marcela%20Pinz%C3%B3n/Evidencias%20noviembre%202025/Solicitudes/Senado/1-2025-059041%20Clara%20L%C3%B3pez/2-2025-055819%20traslado%20ANM.pdf?csf=1&amp;web=1&amp;e=kgxaY2" TargetMode="External"/><Relationship Id="rId342" Type="http://schemas.openxmlformats.org/officeDocument/2006/relationships/hyperlink" Target="https://usc-excel.officeapps.live.com/:b:/r/sites/GrupoAsuntosLegislativos/Shared%20Documents/General/LEG%202024-2025/4.%20SOLICITUD%20DE%20INFORMACION/1.%20CAMARA%20DE%20REPRESENTANTES/H.R.%20Juan%20Carlos%20Vargas/1-2024-033554%20Problem%C3%A1ticas%20mineras%20Sur%20de%20Bol%C3%ADvar/2-2024-030304%20Respuesta.pdf?csf=1&amp;web=1&amp;e=P1HsR9" TargetMode="External"/><Relationship Id="rId384" Type="http://schemas.openxmlformats.org/officeDocument/2006/relationships/hyperlink" Target="https://usc-excel.officeapps.live.com/:b:/r/sites/GrupoAsuntosLegislativos/Shared%20Documents/General/LEG%202024-2025/4.%20SOLICITUD%20DE%20INFORMACION/1.%20CAMARA%20DE%20REPRESENTANTES/H.R%20Lina%20Garrido/1-2024-036839%20Presupuesto%202025%20y%20subsidios%20de%20energ%C3%ADa/2-2024-030393%20Pr%C3%B3rroga.pdf?csf=1&amp;web=1&amp;e=kQLjXf" TargetMode="External"/><Relationship Id="rId591" Type="http://schemas.openxmlformats.org/officeDocument/2006/relationships/hyperlink" Target="https://minenergiacol.sharepoint.com/:b:/r/sites/GrupoAsuntosLegislativos/Shared%20Documents/General/LEG%202024-2025/4.%20SOLICITUD%20DE%20INFORMACION/2.%20SENADO%20DE%20LA%20REPUBLICA/H.S%20Carlos%20Benavides/1-2025-004453%20Proyectos%20regionalizados/2-2025-010018%20Respuesta.pdf?csf=1&amp;web=1&amp;e=jDoH56" TargetMode="External"/><Relationship Id="rId605" Type="http://schemas.openxmlformats.org/officeDocument/2006/relationships/hyperlink" Target="https://minenergiacol.sharepoint.com/:b:/r/sites/GrupoAsuntosLegislativos/Shared%20Documents/General/LEG%202024-2025/5.%20CONTRATACION%20GAL/2025/GGC%20-%200178-%202025%20Maria%20Camila%20Forero%20Romero/Evidencias%20Marzo/Solicitudes%20de%20informaci%C3%B3n/Senadores/H.S%20Paola%20Holgu%C3%ADn/1-2025-006024/2-2025-006855%20traslado.pdf?csf=1&amp;web=1&amp;e=DI4TcR" TargetMode="External"/><Relationship Id="rId787" Type="http://schemas.openxmlformats.org/officeDocument/2006/relationships/hyperlink" Target="https://usc-excel.officeapps.live.com/:b:/r/sites/GrupoAsuntosLegislativos/Shared%20Documents/General/LEG%202023-2024/3.%20SOLICITUDES%20DE%20INFORMACI%C3%93N/OTRAS%20SOLICITUDES/Proposici%C3%B3n%20No%2062%20de%202023/2-2023-024577.pdf?csf=1&amp;web=1&amp;e=bfbU7U" TargetMode="External"/><Relationship Id="rId812" Type="http://schemas.openxmlformats.org/officeDocument/2006/relationships/hyperlink" Target="https://minenergiacol.sharepoint.com/:f:/s/GrupoAsuntosLegislativos/EsedeGCbOCVGk3aJQ5GpSCcBb3czbxpEQPvaJFKZxmZ2pA?e=z2gMgB" TargetMode="External"/><Relationship Id="rId202" Type="http://schemas.openxmlformats.org/officeDocument/2006/relationships/hyperlink" Target="https://minenergiacol.sharepoint.com/:f:/r/sites/GrupoAsuntosLegislativos/Shared%20Documents/General/LEG%202025-2026/Solicitudes%20de%20informacion/Senado%20de%20la%20Republica/H.S.%20Iv%C3%A1n%20Cepeda/1-2026-002709%20%20Traslado%20peticion%20ciudadana%20-%20MACA/Traslados?csf=1&amp;web=1&amp;e=rpP37g" TargetMode="External"/><Relationship Id="rId244" Type="http://schemas.openxmlformats.org/officeDocument/2006/relationships/hyperlink" Target="https://minenergiacol.sharepoint.com/:b:/r/sites/GrupoAsuntosLegislativos/Shared%20Documents/General/LEG%202025-2026/Contrataci%C3%B3n%20GAL/CUENTAS%20DE%20COBRO/CLAUDIA%20MARCELA%20PINZ%C3%93N/Mayo%202026/Solicitudes/C%C3%A1mara%20de%20representantes/1-2026-019848%20Catherine%20Juvinao/2-2026-018667%20pr%C3%B3rroga.pdf?csf=1&amp;web=1&amp;e=au2Gan" TargetMode="External"/><Relationship Id="rId647" Type="http://schemas.openxmlformats.org/officeDocument/2006/relationships/hyperlink" Target="https://minenergiacol.sharepoint.com/:b:/r/sites/GrupoAsuntosLegislativos/Shared%20Documents/General/LEG%202024-2025/4.%20SOLICITUD%20DE%20INFORMACION/1.%20CAMARA%20DE%20REPRESENTANTES/H.R%20JUAN%20ESPINAL/2-2025-010005%20Prorroga.pdf?csf=1&amp;web=1&amp;e=w6zbXr" TargetMode="External"/><Relationship Id="rId689" Type="http://schemas.openxmlformats.org/officeDocument/2006/relationships/hyperlink" Target="https://minenergiacol.sharepoint.com/:b:/r/sites/GrupoAsuntosLegislativos/Shared%20Documents/General/LEG%202024-2025/4.%20SOLICITUD%20DE%20INFORMACION/1.%20CAMARA%20DE%20REPRESENTANTES/H.R%20Julio%20Triana/2-2025-014852%20Prorroga.pdf?csf=1&amp;web=1&amp;e=yMfR1R" TargetMode="External"/><Relationship Id="rId854" Type="http://schemas.openxmlformats.org/officeDocument/2006/relationships/hyperlink" Target="https://minenergiacol.sharepoint.com/:b:/s/GrupoAsuntosLegislativos/EQJUhXRgKOxJnDftKZA9vXEBSmE2jH4UyoE2Pq46E_SnPg?e=X5qnmG" TargetMode="External"/><Relationship Id="rId39" Type="http://schemas.openxmlformats.org/officeDocument/2006/relationships/hyperlink" Target="../../../../../:f:/r/sites/GrupoAsuntosLegislativos/Shared%20Documents/General/LEG%202024-2025/5.%20CONTRATACION%20GAL/2025/GGC-0029-2025%20Paola%20Andrea%20Mu%C3%B1oz%20Torres/Evidencias%20Agosto/Solicitudes%20de%20informaci%C3%B3n/1-2025-038031%20-%20H.R%20Hernan%20Cadavid/Respuesta%202-2025-035005?csf=1&amp;web=1&amp;e=GhCpgs" TargetMode="External"/><Relationship Id="rId286" Type="http://schemas.openxmlformats.org/officeDocument/2006/relationships/hyperlink" Target="https://usc-excel.officeapps.live.com/:f:/r/sites/GrupoAsuntosLegislativos/Shared%20Documents/General/LEG%202024-2025/4.%20SOLICITUD%20DE%20INFORMACION/SENADO%20DE%20LA%20REPUBLICA/H.S%20David%20Luna/Predios%20oleoductos?csf=1&amp;web=1&amp;e=YOwQsV" TargetMode="External"/><Relationship Id="rId451" Type="http://schemas.openxmlformats.org/officeDocument/2006/relationships/hyperlink" Target="https://usc-excel.officeapps.live.com/:f:/r/sites/GrupoAsuntosLegislativos/Shared%20Documents/General/LEG%202024-2025/4.%20SOLICITUD%20DE%20INFORMACION/2.%20SENADO%20DE%20LA%20REPUBLICA/H.S%20David%20Luna%20(Cambio%20Radical)/1-2024-041938_Tercera%20Subasta%20Energ%C3%ADa%20y%20otros%20temas/Respuesta?csf=1&amp;web=1&amp;e=gz7IGp" TargetMode="External"/><Relationship Id="rId493" Type="http://schemas.openxmlformats.org/officeDocument/2006/relationships/hyperlink" Target="https://usc-excel.officeapps.live.com/:b:/r/sites/GrupoAsuntosLegislativos/Shared%20Documents/General/LEG%202024-2025/4.%20SOLICITUD%20DE%20INFORMACION/1.%20CAMARA%20DE%20REPRESENTANTES/H.R.%20Olga%20Luc%C3%ADa%20Vel%C3%A1squez/1-2024-045360%20Obras%20por%20regal%C3%ADas/2-2024-035913%20Pr%C3%B3rroga.pdf?csf=1&amp;web=1&amp;e=tgHMbp" TargetMode="External"/><Relationship Id="rId507" Type="http://schemas.openxmlformats.org/officeDocument/2006/relationships/hyperlink" Target="https://minenergiacol.sharepoint.com/:b:/r/sites/GrupoAsuntosLegislativos/Shared%20Documents/General/LEG%202024-2025/4.%20SOLICITUD%20DE%20INFORMACION/2.%20SENADO%20DE%20LA%20REPUBLICA/H.S%20Omar%20Restrepo/1-2024-047552%20%20Situaci%C3%B3n%20humanitaria%20Buritic%C3%A1/2-2024-037149%20Pr%C3%B3rroga.pdf?csf=1&amp;web=1&amp;e=nzLdh3" TargetMode="External"/><Relationship Id="rId549" Type="http://schemas.openxmlformats.org/officeDocument/2006/relationships/hyperlink" Target="https://minenergiacol.sharepoint.com/:b:/r/sites/GrupoAsuntosLegislativos/Shared%20Documents/General/LEG%202024-2025/4.%20SOLICITUD%20DE%20INFORMACION/1.%20CAMARA%20DE%20REPRESENTANTES/H.R.%20Christian%20Garc%C3%A9s/1-2024-056381%20%20Entidades%20y%20empresas%20sector/2-2024-047276%20Traslado%20Electrohuila.pdf?csf=1&amp;web=1&amp;e=zph07k" TargetMode="External"/><Relationship Id="rId714" Type="http://schemas.openxmlformats.org/officeDocument/2006/relationships/hyperlink" Target="https://minenergiacol.sharepoint.com/:b:/r/sites/GrupoAsuntosLegislativos/Shared%20Documents/General/LEG%202024-2025/4.%20SOLICITUD%20DE%20INFORMACION/1.%20CAMARA%20DE%20REPRESENTANTES/H.R%20Luz%20Pastrana%20(Cambio%20Radical)/1-2025-025985%20%20Viaje%20a%20China/2-2025-020286%20Prorroga.pdf?csf=1&amp;web=1&amp;e=TQisSk" TargetMode="External"/><Relationship Id="rId756" Type="http://schemas.openxmlformats.org/officeDocument/2006/relationships/hyperlink" Target="https://minenergiacol.sharepoint.com/:f:/r/sites/GrupoAsuntosLegislativos/Shared%20Documents/General/LEG%202024-2025/5.%20CONTRATACION%20GAL/2025/GGC-0029-2025%20Paola%20Andrea%20Mu%C3%B1oz%20Torres/Evidencias%20Junio/Solicitudes%20de%20informaci%C3%B3n/1-2025-029823%20Solicitud%20de%20insistencia%20tiquetes%20y%20contratos/2-2025-022716%20respuesta?csf=1&amp;web=1&amp;e=RPlZeD" TargetMode="External"/><Relationship Id="rId50" Type="http://schemas.openxmlformats.org/officeDocument/2006/relationships/hyperlink" Target="../../../../../:b:/r/sites/GrupoAsuntosLegislativos/Shared%20Documents/General/LEG%202025-2026/Solicitudes%20de%20informacion/C%C3%A1mara%20de%20Representantes/H.R%20Leider%20V%C3%A1squez/2-2025-036492%20Repsuesta.pdf?csf=1&amp;web=1&amp;e=Fktw1f" TargetMode="External"/><Relationship Id="rId104" Type="http://schemas.openxmlformats.org/officeDocument/2006/relationships/hyperlink" Target="../../../../../:b:/r/sites/GrupoAsuntosLegislativos/Shared%20Documents/General/LEG%202025-2026/Solicitudes%20de%20informacion/Senado%20de%20la%20Republica/H.S.%20Iv%C3%A1n%20Cepeda/1-2025-057543%201-2025-058353%20H.S.%20Iva%CC%81n%20Cepeda/3.%20Pro%CC%81rroga/2-2025-054921.pdf?csf=1&amp;web=1&amp;e=ulKfZF" TargetMode="External"/><Relationship Id="rId146" Type="http://schemas.openxmlformats.org/officeDocument/2006/relationships/hyperlink" Target="../../../../../:b:/r/sites/GrupoAsuntosLegislativos/Shared%20Documents/General/LEG%202024-2025/5.%20CONTRATACION%20GAL/2025/GGC-1515-2025%20Claudia%20Marcela%20Pinz%C3%B3n/Evidencias%20noviembre%202025/Solicitudes/Senado/1-2025-055844%20Comisi%C3%B3n%207ma/2-2025-055397%20Oficio%20respuesta.pdf?csf=1&amp;web=1&amp;e=mQedEr" TargetMode="External"/><Relationship Id="rId188" Type="http://schemas.openxmlformats.org/officeDocument/2006/relationships/hyperlink" Target="../../../../../:b:/r/sites/GrupoAsuntosLegislativos/Shared%20Documents/General/LEG%202025-2026/Contrataci%C3%B3n%20GAL/CUENTAS%20DE%20COBRO/CLAUDIA%20MARCELA%20PINZ%C3%93N/Febrero%202026/Solicitudes/C%C3%A1mara%20de%20representantes/1-2026-004189%20Jaime%20Salamanca/2-2026-003377%20solicitud%20de%20pr%C3%B3rroga.pdf?csf=1&amp;web=1&amp;e=QbnHGE" TargetMode="External"/><Relationship Id="rId311" Type="http://schemas.openxmlformats.org/officeDocument/2006/relationships/hyperlink" Target="https://usc-excel.officeapps.live.com/:b:/r/sites/GrupoAsuntosLegislativos/Shared%20Documents/General/LEG%202024-2025/4.%20SOLICITUD%20DE%20INFORMACION/PARTIDO%20MIRA/2-2024-024636.pdf?csf=1&amp;web=1&amp;e=N5sPz4" TargetMode="External"/><Relationship Id="rId353" Type="http://schemas.openxmlformats.org/officeDocument/2006/relationships/hyperlink" Target="https://usc-excel.officeapps.live.com/:b:/r/sites/GrupoAsuntosLegislativos/Shared%20Documents/General/LEG%202024-2025/4.%20SOLICITUD%20DE%20INFORMACION/2.%20SENADO%20DE%20LA%20REPUBLICA/H.S.%20John%20Jairo%20Rold%C3%A1n/1-2024-034208%20Ejecuci%C3%B3n%20presupuestal/2-2024-028299%20Respuesta.pdf?csf=1&amp;web=1&amp;e=kFqJsl" TargetMode="External"/><Relationship Id="rId395" Type="http://schemas.openxmlformats.org/officeDocument/2006/relationships/hyperlink" Target="https://usc-excel.officeapps.live.com/:f:/r/sites/GrupoAsuntosLegislativos/Shared%20Documents/General/LEG%202024-2025/4.%20SOLICITUD%20DE%20INFORMACION/2.%20SENADO%20DE%20LA%20REPUBLICA/H.S%20David%20Luna%20(Cambio%20Radical)/1-2024-037484_JET%20A1_SSARIAS?csf=1&amp;web=1&amp;e=1Et5eP" TargetMode="External"/><Relationship Id="rId409" Type="http://schemas.openxmlformats.org/officeDocument/2006/relationships/hyperlink" Target="https://usc-excel.officeapps.live.com/:b:/r/sites/GrupoAsuntosLegislativos/Shared%20Documents/General/LEG%202024-2025/4.%20SOLICITUD%20DE%20INFORMACION/CAMARA%20DE%20REPRESENTANTES/H.R%20Luis%20Ramiro%20Ricardo/Traslado/2-2024-030610.pdf?csf=1&amp;web=1&amp;e=YDcaJ3" TargetMode="External"/><Relationship Id="rId560" Type="http://schemas.openxmlformats.org/officeDocument/2006/relationships/hyperlink" Target="https://minenergiacol.sharepoint.com/:b:/r/sites/GrupoAsuntosLegislativos/Shared%20Documents/General/LEG%202024-2025/4.%20SOLICITUD%20DE%20INFORMACION/1.%20CAMARA%20DE%20REPRESENTANTES/H.R.%20Sandra%20Aristizabal/1-2025-000792%20Fiducias%20de%20MinEnerg%C3%ADa/2-2025-002613%20Respuesta.pdf?csf=1&amp;web=1&amp;e=dbMYds" TargetMode="External"/><Relationship Id="rId798" Type="http://schemas.openxmlformats.org/officeDocument/2006/relationships/hyperlink" Target="https://minenergiacol.sharepoint.com/:b:/r/sites/GrupoAsuntosLegislativos/Shared%20Documents/General/LEG%202023-2024/3.%20SOLICITUDES%20DE%20INFORMACI%C3%93N/PROPOSICIONES/Proposici%C3%B3n%20No%209%20de%202023/2-2024-005169%20(1).pdf?csf=1&amp;web=1&amp;e=x0lbQQ" TargetMode="External"/><Relationship Id="rId92" Type="http://schemas.openxmlformats.org/officeDocument/2006/relationships/hyperlink" Target="../../../../../:b:/r/sites/GrupoAsuntosLegislativos/Shared%20Documents/General/LEG%202025-2026/Solicitudes%20de%20informacion/C%C3%A1mara%20de%20Representantes/H.R.%20Olga%20Beatriz%20Gonz%C3%A1lez%20Correa/4.%20Traslado%20por%20competencia/2-2025-048910%20Traslado%20a%20XM%20Maria%20Nohemi%CC%81%20Arboleda%20Arango.pdf?csf=1&amp;web=1&amp;e=ZhBrc0" TargetMode="External"/><Relationship Id="rId213" Type="http://schemas.openxmlformats.org/officeDocument/2006/relationships/hyperlink" Target="https://argo.minenergia.gov.co/orfeo/verradicado.php?verrad=202610020043712" TargetMode="External"/><Relationship Id="rId420" Type="http://schemas.openxmlformats.org/officeDocument/2006/relationships/hyperlink" Target="https://usc-excel.officeapps.live.com/:b:/r/sites/GrupoAsuntosLegislativos/Shared%20Documents/General/LEG%202024-2025/4.%20SOLICITUD%20DE%20INFORMACION/Partido%20de%20la%20U/H.S.%20Julio%20Elias%20Vidal/1-2024-039305.%20H.S%20Julio%20Elias%20Vidal%20(Partido%20U)/4.%20Traslado%20por%20competencia/2-2024-031513.pdf?csf=1&amp;web=1&amp;e=YTnrQ5" TargetMode="External"/><Relationship Id="rId616" Type="http://schemas.openxmlformats.org/officeDocument/2006/relationships/hyperlink" Target="https://minenergiacol.sharepoint.com/:b:/r/sites/GrupoAsuntosLegislativos/Shared%20Documents/General/LEG%202024-2025/4.%20SOLICITUD%20DE%20INFORMACION/1.%20CAMARA%20DE%20REPRESENTANTES/H.R.%20Alejandro%20Toro/1-2025-006837%20Proyectos%20Antioquia/2-2025-005901%20Pr%C3%B3rroga.pdf?csf=1&amp;web=1&amp;e=Bnvo2c" TargetMode="External"/><Relationship Id="rId658" Type="http://schemas.openxmlformats.org/officeDocument/2006/relationships/hyperlink" Target="https://minenergiacol.sharepoint.com/:f:/r/sites/GrupoAsuntosLegislativos/Shared%20Documents/General/LEG%202024-2025/4.%20SOLICITUD%20DE%20INFORMACION/2.%20SENADO%20DE%20LA%20REPUBLICA/H.S%20Carlos%20Benavides/1-2025-014471%20Ejecuci%C3%B3n%20presupuestal%20de%20tres%20periodo/2-2025-012145?csf=1&amp;web=1&amp;e=w4c8pv" TargetMode="External"/><Relationship Id="rId823" Type="http://schemas.openxmlformats.org/officeDocument/2006/relationships/hyperlink" Target="https://minenergiacol.sharepoint.com/:b:/s/GrupoAsuntosLegislativos/EResvjekAp5Bg4UDRLq40b8B5pTg8sHQLRZr3nUoQeuIRg?e=pAtnaH" TargetMode="External"/><Relationship Id="rId865" Type="http://schemas.openxmlformats.org/officeDocument/2006/relationships/hyperlink" Target="https://minenergiacol.sharepoint.com/:b:/s/GrupoAsuntosLegislativos/Ea_1uGuXnGdIsr-UwuVl81wBLEL1gp6UlsR83ooPKW6PeQ?e=0rQ10X" TargetMode="External"/><Relationship Id="rId255" Type="http://schemas.openxmlformats.org/officeDocument/2006/relationships/hyperlink" Target="https://minenergiacol.sharepoint.com/:b:/r/sites/GrupoAsuntosLegislativos/Shared%20Documents/General/LEG%202025-2026/Contrataci%C3%B3n%20GAL/CUENTAS%20DE%20COBRO/CLAUDIA%20MARCELA%20PINZ%C3%93N/Mayo%202026/Solicitudes/Senado/1-2026-019664%20Omar%20Restrepo/gesti%C3%B3n%20de%20Vero/2-2026-018517%20pr%C3%B3rroga.pdf?csf=1&amp;web=1&amp;e=4m6AHA" TargetMode="External"/><Relationship Id="rId297" Type="http://schemas.openxmlformats.org/officeDocument/2006/relationships/hyperlink" Target="https://usc-excel.officeapps.live.com/:b:/r/sites/GrupoAsuntosLegislativos/Shared%20Documents/General/LEG%202024-2025/4.%20SOLICITUD%20DE%20INFORMACION/1.%20CAMARA%20DE%20REPRESENTANTES/H.R.%20Her%C3%A1clito%20Landinez/1-2024-031038%20Recaudo%20de%20regal%C3%ADas/2-2024-024570%20Respuesta.pdf?csf=1&amp;web=1&amp;e=2HfcN2" TargetMode="External"/><Relationship Id="rId462" Type="http://schemas.openxmlformats.org/officeDocument/2006/relationships/hyperlink" Target="https://minenergiacol.sharepoint.com/:f:/r/sites/GrupoAsuntosLegislativos/Shared%20Documents/General/LEG%202024-2025/4.%20SOLICITUD%20DE%20INFORMACION/1.%20CAMARA%20DE%20REPRESENTANTES/H.R%20Lina%20Mar%C3%ADa%20Garrido/1-2024-040587_Producci%C3%B3n%20Arauca_SSARIAS?csf=1&amp;web=1&amp;e=HWFJ7H" TargetMode="External"/><Relationship Id="rId518" Type="http://schemas.openxmlformats.org/officeDocument/2006/relationships/hyperlink" Target="https://minenergiacol.sharepoint.com/:b:/r/sites/GrupoAsuntosLegislativos/Shared%20Documents/General/LEG%202024-2025/4.%20SOLICITUD%20DE%20INFORMACION/2.%20SENADO%20DE%20LA%20REPUBLICA/H.S.%20Antonio%20Correa/1-2024-049314%20Precios%20de%20combustibles%20Norte%20de%20Santander/2-2024-041631%20Respuesta.pdf?csf=1&amp;web=1&amp;e=vyhNxa" TargetMode="External"/><Relationship Id="rId725" Type="http://schemas.openxmlformats.org/officeDocument/2006/relationships/hyperlink" Target="https://minenergiacol.sharepoint.com/:b:/r/sites/GrupoAsuntosLegislativos/Shared%20Documents/General/LEG%202024-2025/4.%20SOLICITUD%20DE%20INFORMACION/2.%20SENADO%20DE%20LA%20REPUBLICA/H.S.%20Sandra%20Ram%C3%ADrez%20Lobo/1-2025-026382%20T%C3%ADtulos%20y%20Licencias%20Ambientales/3.%20Pro%CC%81rroga/2-2025-020517.pdf?csf=1&amp;web=1&amp;e=SWmYzz" TargetMode="External"/><Relationship Id="rId115" Type="http://schemas.openxmlformats.org/officeDocument/2006/relationships/hyperlink" Target="../../../../../:b:/r/sites/GrupoAsuntosLegislativos/Shared%20Documents/General/LEG%202024-2025/5.%20CONTRATACION%20GAL/2025/GGC-1515-2025%20Claudia%20Marcela%20Pinz%C3%B3n/Evidencias%20agosto%202025/evidencias%20agosto%202025/Solicitudes/C%C3%A1mara%20de%20representantes/1-2025-038659%20Lina%20Mar%C3%ADa%20Garrido/Oficio%20respuesta%202-2025-033808.pdf?csf=1&amp;web=1&amp;e=VhTJyG" TargetMode="External"/><Relationship Id="rId157" Type="http://schemas.openxmlformats.org/officeDocument/2006/relationships/hyperlink" Target="../../../../../:b:/r/sites/GrupoAsuntosLegislativos/Shared%20Documents/General/LEG%202025-2026/Solicitudes%20de%20informacion/C%C3%A1mara%20de%20Representantes/H.R%20Willian%20Ferney%20Aljure%20Martinez/2-2025-056570%20Traslado%20SSPD.pdf?csf=1&amp;web=1&amp;e=xy8bYu" TargetMode="External"/><Relationship Id="rId322" Type="http://schemas.openxmlformats.org/officeDocument/2006/relationships/hyperlink" Target="https://usc-excel.officeapps.live.com/:b:/r/sites/GrupoAsuntosLegislativos/Shared%20Documents/General/LEG%202024-2025/4.%20SOLICITUD%20DE%20INFORMACION/Cambio%20Radical/H.R.%20Modesto%20Enrique%20Aguilera/3.%20Pro%CC%81rroga/2-2024-028753.pdf?csf=1&amp;web=1&amp;e=7Qc9A6" TargetMode="External"/><Relationship Id="rId364" Type="http://schemas.openxmlformats.org/officeDocument/2006/relationships/hyperlink" Target="https://usc-excel.officeapps.live.com/:b:/r/sites/GrupoAsuntosLegislativos/Shared%20Documents/General/LEG%202024-2025/4.%20SOLICITUD%20DE%20INFORMACION/2.%20SENADO%20DE%20LA%20REPUBLICA/H.S.%20Mar%C3%ADa%20Fernanda%20Cabal/1-2024-035039%20Proyectos%20Valle%20del%20Cauca/2-2024-028838%20Respuesta.pdf?csf=1&amp;web=1&amp;e=mVPTyv" TargetMode="External"/><Relationship Id="rId767" Type="http://schemas.openxmlformats.org/officeDocument/2006/relationships/hyperlink" Target="https://minenergiacol.sharepoint.com/:b:/r/sites/GrupoAsuntosLegislativos/Shared%20Documents/General/LEG%202024-2025/4.%20SOLICITUD%20DE%20INFORMACION/2.%20SENADO%20DE%20LA%20REPUBLICA/H.S%20Gustavo%20Moreno/1-2025-031703%20Greg/2-2025-024776%20Respuesta.pdf?csf=1&amp;web=1&amp;e=Xix3Ek" TargetMode="External"/><Relationship Id="rId61" Type="http://schemas.openxmlformats.org/officeDocument/2006/relationships/hyperlink" Target="../../../../../:b:/r/sites/GrupoAsuntosLegislativos/Shared%20Documents/General/LEG%202025-2026/Solicitudes%20de%20informacion/Senado%20de%20la%20Republica/H.S%20Carlos%20Eduardo%20Guevara/1-2025-039403%20%20%20%20%20%20%20%20%20%20Traslado%20DNP/Traslados.pdf?csf=1&amp;web=1&amp;e=wyYmn3" TargetMode="External"/><Relationship Id="rId199" Type="http://schemas.openxmlformats.org/officeDocument/2006/relationships/hyperlink" Target="../../../../../:f:/r/sites/GrupoAsuntosLegislativos/Shared%20Documents/General/LEG%202025-2026/Solicitudes%20de%20informacion/C%C3%A1mara%20de%20Representantes/H.R.%20Juan%20Daniel%20Pe%C3%B1uela/1-2026-002654?csf=1&amp;web=1&amp;e=GNEWnp" TargetMode="External"/><Relationship Id="rId571" Type="http://schemas.openxmlformats.org/officeDocument/2006/relationships/hyperlink" Target="https://minenergiacol.sharepoint.com/:f:/r/sites/GrupoAsuntosLegislativos/Shared%20Documents/General/LEG%202024-2025/4.%20SOLICITUD%20DE%20INFORMACION/2.%20SENADO%20DE%20LA%20REPUBLICA/H.S%20Miguel%20Uribe%20(Centro%20Democr%C3%A1tico)/1-2025-003084_Miner%C3%ADa%20Ilegal/Traslados?csf=1&amp;web=1&amp;e=wwgQrs" TargetMode="External"/><Relationship Id="rId627" Type="http://schemas.openxmlformats.org/officeDocument/2006/relationships/hyperlink" Target="https://minenergiacol.sharepoint.com/:b:/r/sites/GrupoAsuntosLegislativos/Shared%20Documents/General/LEG%202024-2025/4.%20SOLICITUD%20DE%20INFORMACION/2.%20SENADO%20DE%20LA%20REPUBLICA/H.S.%20Esmeralda%20Hern%C3%A1ndez%20(Pacto)/1-2025-007715.%20Cartera%20en%20el%20departamento%20de%20Cundinamarca/3.%20Pro%CC%81rroga/2-2025-006783.pdf?csf=1&amp;web=1&amp;e=ux3aCt" TargetMode="External"/><Relationship Id="rId669" Type="http://schemas.openxmlformats.org/officeDocument/2006/relationships/hyperlink" Target="https://minenergiacol.sharepoint.com/:f:/r/sites/GrupoAsuntosLegislativos/Shared%20Documents/General/LEG%202024-2025/4.%20SOLICITUD%20DE%20INFORMACION/6.%20COMISIONES/Comisi%C3%B3n%20Primera%20Constitucional%20Permanente/2-2025-016031?csf=1&amp;web=1&amp;e=EcKtXj" TargetMode="External"/><Relationship Id="rId834" Type="http://schemas.openxmlformats.org/officeDocument/2006/relationships/hyperlink" Target="https://minenergiacol.sharepoint.com/:b:/r/sites/GrupoAsuntosLegislativos/Shared%20Documents/General/LEG%202022%20-%202023/2.%20SOLICITUDES%20DE%20INFORMACI%C3%93N/C%C3%81MARA%20DE%20REPRESENTANTES/H.R%20OSCAR%20RODRIGO%20CAMPO%20HURTADO/El%20d%C3%ADa%2010-05-2023%20Se%20env%C3%ADa%20respuesta%20mediante%20radicado%20Argo%20No%202-2023-011350.pdf?csf=1&amp;web=1&amp;e=1epGgG" TargetMode="External"/><Relationship Id="rId876" Type="http://schemas.openxmlformats.org/officeDocument/2006/relationships/hyperlink" Target="javascript:void(0)" TargetMode="External"/><Relationship Id="rId19" Type="http://schemas.openxmlformats.org/officeDocument/2006/relationships/hyperlink" Target="../../../../../:f:/r/sites/GrupoAsuntosLegislativos/Shared%20Documents/General/LEG%202025-2026/Solicitudes%20de%20informacion/C%C3%A1mara%20de%20Representantes/H.R.%20David%20Racero/1-2025-037664%20Ejecuci%C3%B3n%20de%20proyectos%202022-2026/4.%20Traslado%20por%20competencia?csf=1&amp;web=1&amp;e=JeKov0" TargetMode="External"/><Relationship Id="rId224" Type="http://schemas.openxmlformats.org/officeDocument/2006/relationships/hyperlink" Target="https://minenergiacol.sharepoint.com/:f:/r/sites/GrupoAsuntosLegislativos/Shared%20Documents/General/LEG%202025-2026/Contrataci%C3%B3n%20GAL/CUENTAS%20DE%20COBRO/CLAUDIA%20MARCELA%20PINZ%C3%93N/Abril%202026/Solicitudes/C%C3%A1mara%20de%20representantes/1-2026-015632%20Andr%C3%A9s%20Cancimance?csf=1&amp;web=1&amp;e=x2Y51N" TargetMode="External"/><Relationship Id="rId266" Type="http://schemas.openxmlformats.org/officeDocument/2006/relationships/hyperlink" Target="https://minenergiacol.sharepoint.com/:b:/r/sites/GrupoAsuntosLegislativos/Shared%20Documents/General/LEG%202025-2026/Solicitudes%20de%20informacion/Senado%20de%20la%20Republica/H.S%20Gloria%20Fl%C3%B3rez/1-2026-020672%20Plan%20de%20enajenacion%20Global%202026-2027/2-2026-021654%20Traslado%20Ministerio%20de%20Hacienda%20y%20Credito%20Publico.pdf?csf=1&amp;web=1&amp;e=BFz1Yo" TargetMode="External"/><Relationship Id="rId431" Type="http://schemas.openxmlformats.org/officeDocument/2006/relationships/hyperlink" Target="https://usc-excel.officeapps.live.com/:b:/r/sites/GrupoAsuntosLegislativos/Shared%20Documents/General/LEG%202024-2025/4.%20SOLICITUD%20DE%20INFORMACION/1.%20CAMARA%20DE%20REPRESENTANTES/H.R.%20Miguel%20A.%20Polo%20Polo%20Circ.%20Esp.%20Com.%20Afro,%20Raizales%20y%20Palenqueras/1-2024-039869.%20Sobre%20gastos%20del%20MME%20en%20publicidad/7.%20Memorando%20de%20Respuesta%20firmada%20por%20secretario/2-2024-036949.pdf?csf=1&amp;web=1&amp;e=C7IQqK" TargetMode="External"/><Relationship Id="rId473" Type="http://schemas.openxmlformats.org/officeDocument/2006/relationships/hyperlink" Target="https://minenergiacol.sharepoint.com/:b:/r/sites/GrupoAsuntosLegislativos/Shared%20Documents/General/LEG%202024-2025/4.%20SOLICITUD%20DE%20INFORMACION/1.%20CAMARA%20DE%20REPRESENTANTES/H.R%20Jennifer%20Pedraza%20(Coalici%C3%B3n%20centro%20esperanza)/1-2024-043608.%20Sobre%20subsidio%20de%20generaci%C3%B3n%20el%C3%A9ctrica%20en%20Isla%20M%C3%BAcura/4.%20Traslado%20por%20competencia/2-2024-038832%20(1).pdf?csf=1&amp;web=1&amp;e=cgcbAz" TargetMode="External"/><Relationship Id="rId529" Type="http://schemas.openxmlformats.org/officeDocument/2006/relationships/hyperlink" Target="https://minenergiacol.sharepoint.com/:b:/r/sites/GrupoAsuntosLegislativos/Shared%20Documents/General/LEG%202024-2025/4.%20SOLICITUD%20DE%20INFORMACION/1.%20CAMARA%20DE%20REPRESENTANTES/H.R.%20Oscar%20Campo/1-2024-051517%20Proyectos%20municipios%20Cauca/2-2024-041287%20Pr%C3%B3rroga.pdf?csf=1&amp;web=1&amp;e=GQdEzP" TargetMode="External"/><Relationship Id="rId680" Type="http://schemas.openxmlformats.org/officeDocument/2006/relationships/hyperlink" Target="https://minenergiacol.sharepoint.com/:b:/r/sites/GrupoAsuntosLegislativos/Shared%20Documents/General/LEG%202024-2025/4.%20SOLICITUD%20DE%20INFORMACION/2.%20SENADO%20DE%20LA%20REPUBLICA/H.S%20Richard%20Humberto%20Fuelantala%20Delgado/2-2025-013715%20Prorroga.pdf?csf=1&amp;web=1&amp;e=wP7RwO" TargetMode="External"/><Relationship Id="rId736" Type="http://schemas.openxmlformats.org/officeDocument/2006/relationships/hyperlink" Target="https://minenergiacol.sharepoint.com/:b:/r/sites/GrupoAsuntosLegislativos/Shared%20Documents/General/LEG%202024-2025/4.%20SOLICITUD%20DE%20INFORMACION/1.%20CAMARA%20DE%20REPRESENTANTES/H.R%20Jhon%20Fredi%20Valencia%20Caicedo/1-2025-027560%20%20Aplicacion%20redes%20electricas/2-2025-024655%20Respuesta.pdf?csf=1&amp;web=1&amp;e=3c9WSX" TargetMode="External"/><Relationship Id="rId30" Type="http://schemas.openxmlformats.org/officeDocument/2006/relationships/hyperlink" Target="https://argo.minenergia.gov.co/orfeo/radicacion/NEW.php?nurad=202510020308472&amp;Buscar=BuscarDocModUS&amp;Submit3=ModificarDocumentos&amp;Buscar1=BuscarOrfeo78956jkgf" TargetMode="External"/><Relationship Id="rId126" Type="http://schemas.openxmlformats.org/officeDocument/2006/relationships/hyperlink" Target="../../../../../:b:/r/sites/GrupoAsuntosLegislativos/Shared%20Documents/General/LEG%202024-2025/5.%20CONTRATACION%20GAL/2025/GGC-1515-2025%20Claudia%20Marcela%20Pinz%C3%B3n/Evidencias%20septiembre%202025/Solicitudes/Senado/1-2025-040414%20Jos%C3%A9%20Alfredo%20Gnecco%20Zuleta/2-2025-042749%20Oficio%20respuesta.pdf?csf=1&amp;web=1&amp;e=ZaGOSE" TargetMode="External"/><Relationship Id="rId168" Type="http://schemas.openxmlformats.org/officeDocument/2006/relationships/hyperlink" Target="../../../../../:b:/r/sites/GrupoAsuntosLegislativos/Shared%20Documents/General/LEG%202024-2025/5.%20CONTRATACION%20GAL/2025/GGC-1515-2025%20Claudia%20Marcela%20Pinz%C3%B3n/solicitudes/Senado/1-2025-061475%20Antonio%20Correa/2-2025-062102%20Oficio%20respuesta.pdf?csf=1&amp;web=1&amp;e=ymfpab" TargetMode="External"/><Relationship Id="rId333" Type="http://schemas.openxmlformats.org/officeDocument/2006/relationships/hyperlink" Target="https://usc-excel.officeapps.live.com/:b:/r/sites/GrupoAsuntosLegislativos/Shared%20Documents/General/LEG%202024-2025/4.%20SOLICITUD%20DE%20INFORMACION/2.%20SENADO%20DE%20LA%20REPUBLICA/H.S.%20Paloma%20Valencia%20(Centro%20Democr%C3%A1tico)/1-2024-033458%20%20Mina%20de%20Zipaquir%C3%A1/2-2024-028309%20Respuesta.pdf?csf=1&amp;web=1&amp;e=BUKcCw" TargetMode="External"/><Relationship Id="rId540" Type="http://schemas.openxmlformats.org/officeDocument/2006/relationships/hyperlink" Target="https://minenergiacol.sharepoint.com/:b:/r/sites/GrupoAsuntosLegislativos/Shared%20Documents/General/LEG%202024-2025/4.%20SOLICITUD%20DE%20INFORMACION/1.%20CAMARA%20DE%20REPRESENTANTES/H.R%20Eduar%20Triana/2-2024-046586.pdf?csf=1&amp;web=1&amp;e=AlOWt5" TargetMode="External"/><Relationship Id="rId778" Type="http://schemas.openxmlformats.org/officeDocument/2006/relationships/hyperlink" Target="https://usc-excel.officeapps.live.com/:b:/s/GrupoAsuntosLegislativos/EXUNLXCiLB1OvJ8g12MuTvgBaX6I3zP-YuF4r_Jp7WPELA?e=dADM8d" TargetMode="External"/><Relationship Id="rId72" Type="http://schemas.openxmlformats.org/officeDocument/2006/relationships/hyperlink" Target="../../../../../:b:/r/sites/GrupoAsuntosLegislativos/Shared%20Documents/General/LEG%202025-2026/Solicitudes%20de%20informacion/C%C3%A1mara%20de%20Representantes/H.R.%20Wilmer%20Guerrero/1-2025-049831%20trasl%20DNP/3.%20Pro%CC%81rroga/2-2025-046713.pdf?csf=1&amp;web=1&amp;e=k5fKw3" TargetMode="External"/><Relationship Id="rId375" Type="http://schemas.openxmlformats.org/officeDocument/2006/relationships/hyperlink" Target="https://usc-excel.officeapps.live.com/:b:/r/sites/GrupoAsuntosLegislativos/Shared%20Documents/General/LEG%202024-2025/4.%20SOLICITUD%20DE%20INFORMACION/Secretar%C3%ADa%20General%20de%20Organismo%20de%20control/1-2024-029644.%20Luz%20Ange%CC%81lica%20Vizcai%CC%81no/3.%20Pro%CC%81rroga/2-2024-028375.pdf?csf=1&amp;web=1&amp;e=NgILpu" TargetMode="External"/><Relationship Id="rId582" Type="http://schemas.openxmlformats.org/officeDocument/2006/relationships/hyperlink" Target="https://minenergiacol.sharepoint.com/:b:/r/sites/GrupoAsuntosLegislativos/Shared%20Documents/General/LEG%202024-2025/3.%20Proposiciones%202024-2025/Proposici%C3%B3n%20No.%2081%20de%202024%20H.S%20Angelica%20Lozano,/1-2025-003849%20Alcance%20proposicion%20No.%2081/2-2025-004034.pdf?csf=1&amp;web=1&amp;e=hg2nUe" TargetMode="External"/><Relationship Id="rId638" Type="http://schemas.openxmlformats.org/officeDocument/2006/relationships/hyperlink" Target="https://minenergiacol.sharepoint.com/:b:/r/sites/GrupoAsuntosLegislativos/Shared%20Documents/General/LEG%202024-2025/4.%20SOLICITUD%20DE%20INFORMACION/2.%20SENADO%20DE%20LA%20REPUBLICA/H,S%20Ivan%20Cepeda/2-2025-012398%20Respuesta.pdf?csf=1&amp;web=1&amp;e=HrOcVJ" TargetMode="External"/><Relationship Id="rId803" Type="http://schemas.openxmlformats.org/officeDocument/2006/relationships/hyperlink" Target="https://minenergiacol.sharepoint.com/:b:/r/sites/GrupoAsuntosLegislativos/Shared%20Documents/General/LEG%202023-2024/3.%20SOLICITUDES%20DE%20INFORMACI%C3%93N/PROPOSICIONES/Proposicion%20No.%2058/2-2024-015635%20Prorroga.pdf?csf=1&amp;web=1&amp;e=dN76Or" TargetMode="External"/><Relationship Id="rId845" Type="http://schemas.openxmlformats.org/officeDocument/2006/relationships/hyperlink" Target="https://minenergiacol.sharepoint.com/:b:/r/sites/GrupoAsuntosLegislativos/Shared%20Documents/General/LEG%202022%20-%202023/2.%20SOLICITUDES%20DE%20INFORMACI%C3%93N/SENADO%20DE%20LA%20REP%C3%9ABLICA/H.S%20ENRIQUE%20CABRALES/Numerales%20,24,25,26,27,28/El%20d%C3%ADa%2026-05-23%20Se%20env%C3%ADa%20respuesta%20mediante%20radicado%20Argo%20No2-2023-014643%20.pdf?csf=1&amp;web=1&amp;e=MR8kS1" TargetMode="External"/><Relationship Id="rId3" Type="http://schemas.openxmlformats.org/officeDocument/2006/relationships/hyperlink" Target="../../../../../:b:/r/sites/GrupoAsuntosLegislativos/Shared%20Documents/General/LEG%202024-2025/4.%20SOLICITUD%20DE%20INFORMACION/1.%20CAMARA%20DE%20REPRESENTANTES/H.R.%20Wilmer%20Yesid%20Guerrero%20(Liberal)/1-2025-007062%20Traslado%20del%20Derecho%20de%20Petici%C3%B3n-%20DNP-%20Preguntas%201,%202%20y%2023/Pr%C3%B3rroga/2-2025-005963_Pr%C3%B3rroga.pdf?csf=1&amp;web=1&amp;e=JufYDF" TargetMode="External"/><Relationship Id="rId235" Type="http://schemas.openxmlformats.org/officeDocument/2006/relationships/hyperlink" Target="https://minenergiacol.sharepoint.com/:b:/r/sites/GrupoAsuntosLegislativos/Shared%20Documents/General/LEG%202025-2026/Contrataci%C3%B3n%20GAL/CUENTAS%20DE%20COBRO/CLAUDIA%20MARCELA%20PINZ%C3%93N/Abril%202026/Solicitudes/C%C3%A1mara%20de%20representantes/1-2026-017179%20Julio%20Salazar/2-2026-016377%20traslado%20ANM.pdf?csf=1&amp;web=1&amp;e=eMqZVA" TargetMode="External"/><Relationship Id="rId277" Type="http://schemas.openxmlformats.org/officeDocument/2006/relationships/hyperlink" Target="https://minenergiacol.sharepoint.com/:b:/r/sites/GrupoAsuntosLegislativos/Shared%20Documents/General/LEG%202025-2026/Contrataci%C3%B3n%20GAL/CUENTAS%20DE%20COBRO/CLAUDIA%20MARCELA%20PINZ%C3%93N/Junio%202026/Solicitudes/Senado/1-2026-025320%20Paloma%20Valencia/2-2026-024045%20Oficio%20respuesta.pdf?csf=1&amp;web=1&amp;e=TwrIs3" TargetMode="External"/><Relationship Id="rId400" Type="http://schemas.openxmlformats.org/officeDocument/2006/relationships/hyperlink" Target="https://usc-excel.officeapps.live.com/:b:/r/sites/GrupoAsuntosLegislativos/Shared%20Documents/General/LEG%202024-2025/4.%20SOLICITUD%20DE%20INFORMACION/2.%20SENADO%20DE%20LA%20REPUBLICA/H.S.%20Paola%20Holgu%C3%ADn/1-2024-037738%20Comunidades%20energ%C3%A9ticas/2-2024-030395%20Pr%C3%B3rroga.pdf?csf=1&amp;web=1&amp;e=PxtXsN" TargetMode="External"/><Relationship Id="rId442" Type="http://schemas.openxmlformats.org/officeDocument/2006/relationships/hyperlink" Target="https://usc-excel.officeapps.live.com/:b:/r/sites/GrupoAsuntosLegislativos/Shared%20Documents/General/LEG%202024-2025/4.%20SOLICITUD%20DE%20INFORMACION/1.%20CAMARA%20DE%20REPRESENTANTES/H.R.%20Vladimir%20Olaya/1-2024-041046%20Traslado%20PND/2-2024-036895%20Respuesta.pdf?csf=1&amp;web=1&amp;e=t3h7Jt" TargetMode="External"/><Relationship Id="rId484" Type="http://schemas.openxmlformats.org/officeDocument/2006/relationships/hyperlink" Target="https://minenergiacol.sharepoint.com/:b:/r/sites/GrupoAsuntosLegislativos/Shared%20Documents/General/LEG%202024-2025/4.%20SOLICITUD%20DE%20INFORMACION/1.%20CAMARA%20DE%20REPRESENTANTES/H.R%20Katherine%20Miranda%20(Partido%20A%20Verde)/Radicado%20padre%20No.%201-2024-044659%20Seguridad%20Energetica%20de%20colombia/2-2024-040222%20Respuesta.pdf?csf=1&amp;web=1&amp;e=k9pgkd" TargetMode="External"/><Relationship Id="rId705" Type="http://schemas.openxmlformats.org/officeDocument/2006/relationships/hyperlink" Target="https://minenergiacol.sharepoint.com/:f:/r/sites/GrupoAsuntosLegislativos/Shared%20Documents/General/LEG%202024-2025/4.%20SOLICITUD%20DE%20INFORMACION/2.%20SENADO%20DE%20LA%20REPUBLICA/H.S%20Alex%20Fl%C3%B3rez%20(Pacto%20Historico)/1-2025-023131%20pago%20de%20los%20subsidios%20a%20las%20empresas%20de%20servicios%20p%C3%BAblicos/2-2025-020427%20Respuesta?csf=1&amp;web=1&amp;e=3OEjrc" TargetMode="External"/><Relationship Id="rId137" Type="http://schemas.openxmlformats.org/officeDocument/2006/relationships/hyperlink" Target="../../../../../:b:/r/sites/GrupoAsuntosLegislativos/Shared%20Documents/General/LEG%202024-2025/5.%20CONTRATACION%20GAL/2025/GGC-1515-2025%20Claudia%20Marcela%20Pinz%C3%B3n/Evidencias%20octubre%202025/Solicitudes/C%C3%A1mara%20de%20representantes/1-2025-049263%20Luz%20Ayda%20Pastrana/2-2025-046866%20Oficio%20respuesta.pdf?csf=1&amp;web=1&amp;e=ijHar5" TargetMode="External"/><Relationship Id="rId302" Type="http://schemas.openxmlformats.org/officeDocument/2006/relationships/hyperlink" Target="https://usc-excel.officeapps.live.com/:b:/r/sites/GrupoAsuntosLegislativos/Shared%20Documents/General/LEG%202024-2025/4.%20SOLICITUD%20DE%20INFORMACION/Cambio%20Radical/1-2024-031427.%20Germ%C3%A1n%20C%C3%B3rdoba%20Buitrago/3.%20Pro%CC%81rroga/2-2024-028370.pdf?csf=1&amp;web=1&amp;e=sEOvoR" TargetMode="External"/><Relationship Id="rId344" Type="http://schemas.openxmlformats.org/officeDocument/2006/relationships/hyperlink" Target="https://usc-excel.officeapps.live.com/:b:/r/sites/GrupoAsuntosLegislativos/Shared%20Documents/General/LEG%202024-2025/4.%20SOLICITUD%20DE%20INFORMACION/CAMARA%20DE%20REPRESENTANTES/H.R%20Lina%20Garrido/Ministerio%20del%20Interior/2-2024-025793.pdf?csf=1&amp;web=1&amp;e=gQRnQJ" TargetMode="External"/><Relationship Id="rId691" Type="http://schemas.openxmlformats.org/officeDocument/2006/relationships/hyperlink" Target="https://minenergiacol.sharepoint.com/:f:/r/sites/GrupoAsuntosLegislativos/Shared%20Documents/General/LEG%202024-2025/5.%20CONTRATACION%20GAL/2025/GGC-0029-2025%20Paola%20Andrea%20Mu%C3%B1oz%20Torres/Evidencias%20Agosto/Solicitudes%20de%20informaci%C3%B3n/1-2025-021507%20-%20H.R%20Julio%20Triana/Respuesta%202-2025-036325?csf=1&amp;web=1&amp;e=bXwFpQ" TargetMode="External"/><Relationship Id="rId747" Type="http://schemas.openxmlformats.org/officeDocument/2006/relationships/hyperlink" Target="https://minenergiacol.sharepoint.com/:b:/r/sites/GrupoAsuntosLegislativos/Shared%20Documents/General/LEG%202024-2025/4.%20SOLICITUD%20DE%20INFORMACION/1.%20CAMARA%20DE%20REPRESENTANTES/H.R%20Jhon%20Fredi%20Valencia%20Caicedo/1-2025-027560%20H.R%20Jhon%20Valencia%20T%C3%ADtulos%20Mineros/2-2025-029050%20%20Respuesta.pdf?csf=1&amp;web=1&amp;e=jqfYWm" TargetMode="External"/><Relationship Id="rId789" Type="http://schemas.openxmlformats.org/officeDocument/2006/relationships/hyperlink" Target="https://usc-excel.officeapps.live.com/:b:/r/sites/GrupoAsuntosLegislativos/Shared%20Documents/General/LEG%202023-2024/4.%20PROPOSICIONES%20PARA%20DEBATE%20DE%20CONTROL%20POL%C3%8DTICO/Proposici%C3%B3n%2001%20de%202023%20(C%C3%A1mara)/2-2023-025445.pdf?csf=1&amp;web=1&amp;e=aWAUz2" TargetMode="External"/><Relationship Id="rId41" Type="http://schemas.openxmlformats.org/officeDocument/2006/relationships/hyperlink" Target="../../../../../:b:/r/sites/GrupoAsuntosLegislativos/Shared%20Documents/General/LEG%202025-2026/Solicitudes%20de%20informacion/Ciudadan%C3%ADa/Sr.%20Neris%20Enrique%20Amaya/1-2025-037799%20Sr%20Neris%20Enrique%20Amaya/5.%20Memorando%20de%20respuesta/2-2025-035832.pdf?csf=1&amp;web=1&amp;e=A47wzs" TargetMode="External"/><Relationship Id="rId83" Type="http://schemas.openxmlformats.org/officeDocument/2006/relationships/hyperlink" Target="../../../../../:b:/r/sites/GrupoAsuntosLegislativos/Shared%20Documents/General/LEG%202025-2026/Solicitudes%20de%20informacion/Senado%20de%20la%20Republica/H.S%20Carlos%20Eduardo%20Guevara/1-2025-039119%20%20%20Servicio%20de%20Energia/2-2025-050110%20%20%20Respuesta.pdf?csf=1&amp;web=1&amp;e=dHUboB" TargetMode="External"/><Relationship Id="rId179" Type="http://schemas.openxmlformats.org/officeDocument/2006/relationships/hyperlink" Target="../../../../../:b:/r/sites/GrupoAsuntosLegislativos/Shared%20Documents/General/LEG%202025-2026/Solicitudes%20de%20informacion/C%C3%A1mara%20de%20Representantes/H.R.%20Hugo%20Lozano/1-2026-001230%20%20%20Racionamiento%20de%20energia%20en%20vaupes/2-2026-001922%20Traslado%20total%20SSPD.pdf?csf=1&amp;web=1&amp;e=6FLFif" TargetMode="External"/><Relationship Id="rId386" Type="http://schemas.openxmlformats.org/officeDocument/2006/relationships/hyperlink" Target="https://usc-excel.officeapps.live.com/:f:/r/sites/GrupoAsuntosLegislativos/Shared%20Documents/General/LEG%202024-2025/4.%20SOLICITUD%20DE%20INFORMACION/5.%20PARTIDOS/Partido%20Liga/Radicado%20padre%20No.%201-2024-036665%20%20MACA/TRASLADOS?csf=1&amp;web=1&amp;e=NXKmcy" TargetMode="External"/><Relationship Id="rId551" Type="http://schemas.openxmlformats.org/officeDocument/2006/relationships/hyperlink" Target="https://minenergiacol.sharepoint.com/:b:/r/sites/GrupoAsuntosLegislativos/Shared%20Documents/General/LEG%202024-2025/4.%20SOLICITUD%20DE%20INFORMACION/1.%20CAMARA%20DE%20REPRESENTANTES/H.R.%20Christian%20Garc%C3%A9s/1-2024-056381%20%20Entidades%20y%20empresas%20sector/2-2024-047365%20Respuesta.pdf?csf=1&amp;web=1&amp;e=nqLF3F" TargetMode="External"/><Relationship Id="rId593" Type="http://schemas.openxmlformats.org/officeDocument/2006/relationships/hyperlink" Target="https://minenergiacol.sharepoint.com/:f:/r/sites/GrupoAsuntosLegislativos/Shared%20Documents/General/LEG%202024-2025/4.%20SOLICITUD%20DE%20INFORMACION/1.%20CAMARA%20DE%20REPRESENTANTES/H.R%20Juan%20Pe%C3%B1uela%20(Partido%20Conservador)/1-2025-004693%20Interconexi%C3%B3n%20el%C3%A9ctrica/2-2025-003803%2012-02-2025?csf=1&amp;web=1&amp;e=5uEhPf" TargetMode="External"/><Relationship Id="rId607" Type="http://schemas.openxmlformats.org/officeDocument/2006/relationships/hyperlink" Target="https://minenergiacol.sharepoint.com/:b:/r/sites/GrupoAsuntosLegislativos/Shared%20Documents/General/LEG%202024-2025/4.%20SOLICITUD%20DE%20INFORMACION/2.%20SENADO%20DE%20LA%20REPUBLICA/H.S.%20Paola%20Holgu%C3%ADn/1-2025-006024%20%20MACA/2-2025-010002%20Respuesta.pdf?csf=1&amp;web=1&amp;e=sZLe16" TargetMode="External"/><Relationship Id="rId649" Type="http://schemas.openxmlformats.org/officeDocument/2006/relationships/hyperlink" Target="https://minenergiacol.sharepoint.com/:b:/r/sites/GrupoAsuntosLegislativos/Shared%20Documents/General/LEG%202024-2025/4.%20SOLICITUD%20DE%20INFORMACION/1.%20CAMARA%20DE%20REPRESENTANTES/H.R%20Mar%C3%ADa%20del%20Mar%20Pizarro%20Garc%C3%ADa/1-2025-011188.%20Radiaciones%20ionizantes/8.%20Respuesta%20(aqui%CC%81%20van%20las%20respuestas%20de%20informacio%CC%81n)/2-2025-009287.pdf?csf=1&amp;web=1&amp;e=Zwv8Oj" TargetMode="External"/><Relationship Id="rId814" Type="http://schemas.openxmlformats.org/officeDocument/2006/relationships/hyperlink" Target="https://minenergiacol.sharepoint.com/:b:/r/sites/GrupoAsuntosLegislativos/Shared%20Documents/General/LEG%202022%20-%202023/2.%20SOLICITUDES%20DE%20INFORMACI%C3%93N/C%C3%81MARA%20DE%20REPRESENTANTES/H.R.%20Juan%20Fernando%20Espinal%20Ram%C3%ADrez/Informes%20Fracking%20y%20Transici%C3%B3n%20Energ%C3%A9tica/Respuesta%20HR%20Juan%20Espinal%20Informes%20Impactos%20Fracking%20y%20Transici%C3%B3n%20Energ%C3%A9tica.pdf?csf=1&amp;web=1&amp;e=0ARSNN" TargetMode="External"/><Relationship Id="rId856" Type="http://schemas.openxmlformats.org/officeDocument/2006/relationships/hyperlink" Target="https://minenergiacol.sharepoint.com/:b:/r/sites/GrupoAsuntosLegislativos/Shared%20Documents/General/LEG%202022%20-%202023/2.%20SOLICITUDES%20DE%20INFORMACI%C3%93N/C%C3%81MARA%20DE%20REPRESENTANTES/H.R%20JUAN%20ESPINAL/El%20d%C3%ADa%2023-05-2023%20Se%20env%C3%ADa%20traslado%20a%20la%20UPME%20%20mediante%20radicado%20Argo%20No%202-2023-013999.pdf?csf=1&amp;web=1&amp;e=5RQx0p" TargetMode="External"/><Relationship Id="rId190" Type="http://schemas.openxmlformats.org/officeDocument/2006/relationships/hyperlink" Target="../../../../../:b:/r/sites/GrupoAsuntosLegislativos/Shared%20Documents/General/LEG%202025-2026/Contrataci%C3%B3n%20GAL/CUENTAS%20DE%20COBRO/CLAUDIA%20MARCELA%20PINZ%C3%93N/Febrero%202026/Solicitudes/Partido%20Centro%20Democr%C3%A1tico/2-2026-003513%20traslado%20a%20Canciller%C3%ADa.pdf?csf=1&amp;web=1&amp;e=dJaHJN" TargetMode="External"/><Relationship Id="rId204" Type="http://schemas.openxmlformats.org/officeDocument/2006/relationships/hyperlink" Target="https://minenergiacol.sharepoint.com/:b:/r/sites/GrupoAsuntosLegislativos/Shared%20Documents/General/LEG%202025-2026/Solicitudes%20de%20informacion/C%C3%A1mara%20de%20Representantes/H.R%20Astrid%20S%C3%A1nchez/1-2026-005900%20%20Proyectos%20interconexion%20litoral%20San%20Juan%20MACA/2-2026-004416%20Traslado%20DISPAC.pdf?csf=1&amp;web=1&amp;e=IJzpsE%20%20%20%20%20%20%20%20%20%20%20%20https://minenergiacol.sharepoint.com/:b:/r/sites/GrupoAsuntosLegislativos/Shared%20Documents/General/LEG%202025-2026/Solicitudes%20de%20informacion/C%C3%A1mara%20de%20Representantes/H.R%20Astrid%20S%C3%A1nchez/1-2026-005900%20%20Proyectos%20interconexion%20litoral%20San%20Juan%20MACA/2-2026-004417%20%20Traslado%20UPME.pdf?csf=1&amp;web=1&amp;e=cqjHK4" TargetMode="External"/><Relationship Id="rId246" Type="http://schemas.openxmlformats.org/officeDocument/2006/relationships/hyperlink" Target="https://minenergiacol.sharepoint.com/:b:/r/sites/GrupoAsuntosLegislativos/Shared%20Documents/General/LEG%202025-2026/Contrataci%C3%B3n%20GAL/CUENTAS%20DE%20COBRO/CLAUDIA%20MARCELA%20PINZ%C3%93N/Mayo%202026/Solicitudes/C%C3%A1mara%20de%20representantes/1-2026-011564%20Julio%20Salazar/2-2026-018537%20Oficio%20respuesta.pdf?csf=1&amp;web=1&amp;e=mmPU0m" TargetMode="External"/><Relationship Id="rId288" Type="http://schemas.openxmlformats.org/officeDocument/2006/relationships/hyperlink" Target="https://usc-excel.officeapps.live.com/:b:/r/sites/GrupoAsuntosLegislativos/Shared%20Documents/General/LEG%202024-2025/4.%20SOLICITUD%20DE%20INFORMACION/1.%20CAMARA%20DE%20REPRESENTANTES/H.R.%20Catherine%20Juvinao/PND%20y%20ejecuci%C3%B3n%20presupuestal/2-2024-031786%20Respuesta.pdf?csf=1&amp;web=1&amp;e=a1Ildb" TargetMode="External"/><Relationship Id="rId411" Type="http://schemas.openxmlformats.org/officeDocument/2006/relationships/hyperlink" Target="https://usc-excel.officeapps.live.com/:b:/r/sites/GrupoAsuntosLegislativos/Shared%20Documents/General/LEG%202024-2025/4.%20SOLICITUD%20DE%20INFORMACION/2.%20SENADO%20DE%20LA%20REPUBLICA/H.S.%20Alejandro%20Chac%C3%B3n/1-2024-038466%20Subsidios%20de%20energ%C3%ADa%20y%20presupuesto%202025/2-2024-030906%20Pr%C3%B3rroga.pdf?csf=1&amp;web=1&amp;e=BtxeXU" TargetMode="External"/><Relationship Id="rId453" Type="http://schemas.openxmlformats.org/officeDocument/2006/relationships/hyperlink" Target="https://usc-excel.officeapps.live.com/:b:/r/sites/GrupoAsuntosLegislativos/Shared%20Documents/General/LEG%202024-2025/4.%20SOLICITUD%20DE%20INFORMACION/1.%20CAMARA%20DE%20REPRESENTANTES/H.R%20Sandra%20Milena%20Ramirez%20Cadavid/Radicado%20padre%20No.%201-2024-041963%20MACA/2-2024-032806%20Prorroga.pdf?csf=1&amp;web=1&amp;e=PB5mEl" TargetMode="External"/><Relationship Id="rId509" Type="http://schemas.openxmlformats.org/officeDocument/2006/relationships/hyperlink" Target="https://minenergiacol.sharepoint.com/:f:/r/sites/GrupoAsuntosLegislativos/Shared%20Documents/General/LEG%202024-2025/4.%20SOLICITUD%20DE%20INFORMACION/1.%20CAMARA%20DE%20REPRESENTANTES/H.R.%20Alejandro%20Garc%C3%ADa%20(Partido%20A%20Verde)/Radicado%20No.%201-2024-047942%20%20Tema%20Gensa%20y%20alumbrado%20publico/Traslados?csf=1&amp;web=1&amp;e=8IwZe4" TargetMode="External"/><Relationship Id="rId660" Type="http://schemas.openxmlformats.org/officeDocument/2006/relationships/hyperlink" Target="https://minenergiacol.sharepoint.com/:b:/r/sites/GrupoAsuntosLegislativos/Shared%20Documents/General/LEG%202024-2025/4.%20SOLICITUD%20DE%20INFORMACION/1.%20CAMARA%20DE%20REPRESENTANTES/H.R%20Mar%C3%ADa%20del%20Mar%20Pizarro%20Garc%C3%ADa/1-2025-014532.%20Asuntos%20Varios%20Ley%20Nuclear/3.%20Pro%CC%81rroga/2-2025-012536.pdf?csf=1&amp;web=1&amp;e=645LmA" TargetMode="External"/><Relationship Id="rId106" Type="http://schemas.openxmlformats.org/officeDocument/2006/relationships/hyperlink" Target="../../../../../:f:/r/sites/GrupoAsuntosLegislativos/Shared%20Documents/General/LEG%202025-2026/Solicitudes%20de%20informacion/Entidades/Observatorio%20ddhh-paz-ambiente/1-2025-057543%20Denuncia%20por%20apertura%20compuertas%20ISAGEN%20por%20medio%20de%20H.S.%20Iva%CC%81n%20Cepeda/4.%20Traslado%20por%20competencia?csf=1&amp;web=1&amp;e=SCtTNG" TargetMode="External"/><Relationship Id="rId313" Type="http://schemas.openxmlformats.org/officeDocument/2006/relationships/hyperlink" Target="https://usc-excel.officeapps.live.com/:b:/r/sites/GrupoAsuntosLegislativos/Shared%20Documents/General/LEG%202024-2025/4.%20SOLICITUD%20DE%20INFORMACION/Partido%20Liberal/H.R.%20Hugo%20Alfonso%20Archila/1-2024-032168.sobre%20Proyectos%20de%20Vivienda%20y%20Saneamiento%20B%C3%A1sico/4.%20Traslado%20por%20competencia/2-2024-028415.pdf?csf=1&amp;web=1&amp;e=cj6sV7" TargetMode="External"/><Relationship Id="rId495" Type="http://schemas.openxmlformats.org/officeDocument/2006/relationships/hyperlink" Target="https://usc-excel.officeapps.live.com/:b:/r/sites/GrupoAsuntosLegislativos/Shared%20Documents/General/LEG%202024-2025/4.%20SOLICITUD%20DE%20INFORMACION/2.%20SENADO%20DE%20LA%20REPUBLICA/H.S.%20Mar%C3%ADa%20Fernanda%20Cabal/1-2024-046066%20Oferta%20de%20subsidios/2-2024-036354%20Pr%C3%B3rroga.pdf?csf=1&amp;web=1&amp;e=9OugcP" TargetMode="External"/><Relationship Id="rId716" Type="http://schemas.openxmlformats.org/officeDocument/2006/relationships/hyperlink" Target="https://minenergiacol.sharepoint.com/:b:/r/sites/GrupoAsuntosLegislativos/Shared%20Documents/General/LEG%202024-2025/4.%20SOLICITUD%20DE%20INFORMACION/2.%20SENADO%20DE%20LA%20REPUBLICA/H.S%20Miguel%20Uribe%20(Centro%20Democr%C3%A1tico)/1-2025-025901%20%20%20Visita%20a%20China/2-2025-020287%20Prorroga.pdf?csf=1&amp;web=1&amp;e=yzcdiW" TargetMode="External"/><Relationship Id="rId758" Type="http://schemas.openxmlformats.org/officeDocument/2006/relationships/hyperlink" Target="https://minenergiacol.sharepoint.com/:b:/r/sites/GrupoAsuntosLegislativos/Shared%20Documents/General/LEG%202024-2025/4.%20SOLICITUD%20DE%20INFORMACION/4.%20CIUDADAN%C3%8DA/Sr.%20Dydyer%20German%20Castellanos/1-2025-029545%20Obras%20en%20Occidente%20de%20Boyac%C3%A1/7.%20Memorando%20de%20Respuesta%20firmada/2-2025-026165.pdf?csf=1&amp;web=1&amp;e=igBlNh" TargetMode="External"/><Relationship Id="rId10" Type="http://schemas.openxmlformats.org/officeDocument/2006/relationships/hyperlink" Target="../../../../../:f:/r/sites/GrupoAsuntosLegislativos/Shared%20Documents/General/LEG%202024-2025/5.%20CONTRATACION%20GAL/2025/GGC-0029-2025%20Paola%20Andrea%20Mu%C3%B1oz%20Torres/Evidencias%20Junio/Solicitudes%20de%20informaci%C3%B3n/1-2025-029823%20Solicitud%20de%20insistencia%20tiquetes%20y%20contratos/2-2025-022716%20respuesta?csf=1&amp;web=1&amp;e=RPlZeD" TargetMode="External"/><Relationship Id="rId52" Type="http://schemas.openxmlformats.org/officeDocument/2006/relationships/hyperlink" Target="../../../../../:b:/r/sites/GrupoAsuntosLegislativos/Shared%20Documents/General/LEG%202025-2026/Solicitudes%20de%20informacion/C%C3%A1mara%20de%20Representantes/H.R.%20David%20Racero/1-2025-039184%20Trasl%20desde%20hacienda%20de%20cuestionario%20Racero/7.%20Memorando%20de%20Respuesta%20firmada/2-2025-038633.pdf?csf=1&amp;web=1&amp;e=utlNok" TargetMode="External"/><Relationship Id="rId94" Type="http://schemas.openxmlformats.org/officeDocument/2006/relationships/hyperlink" Target="../../../../../:f:/r/sites/GrupoAsuntosLegislativos/Shared%20Documents/General/LEG%202025-2026/Solicitudes%20de%20informacion/C%C3%A1mara%20de%20Representantes/H.R.%20Edison%20Vladimir%20Olaya/1-2025-055837%20Medidas%20de%20compensaci%C3%B3n%20ambiental%20en%20el%20casanare/4.%20Traslado%20por%20competencia?csf=1&amp;web=1&amp;e=MNFEs0" TargetMode="External"/><Relationship Id="rId148" Type="http://schemas.openxmlformats.org/officeDocument/2006/relationships/hyperlink" Target="../../../../../:b:/r/sites/GrupoAsuntosLegislativos/Shared%20Documents/General/LEG%202024-2025/5.%20CONTRATACION%20GAL/2025/GGC-1515-2025%20Claudia%20Marcela%20Pinz%C3%B3n/Evidencias%20noviembre%202025/Solicitudes/Senado/1-2025-056685%20Sandra%20Ram%C3%ADrez/2-2025-052835%20pr%C3%B3rroga.pdf?csf=1&amp;web=1&amp;e=RVCgp4" TargetMode="External"/><Relationship Id="rId355" Type="http://schemas.openxmlformats.org/officeDocument/2006/relationships/hyperlink" Target="https://usc-excel.officeapps.live.com/:b:/r/sites/GrupoAsuntosLegislativos/Shared%20Documents/General/LEG%202024-2025/4.%20SOLICITUD%20DE%20INFORMACION/Particulares/Artemisas/7.%20Memorando%20de%20Respuesta%20firmada%20por%20secretario/2-2024-030365.pdf?csf=1&amp;web=1&amp;e=aEF1qC" TargetMode="External"/><Relationship Id="rId397" Type="http://schemas.openxmlformats.org/officeDocument/2006/relationships/hyperlink" Target="https://usc-excel.officeapps.live.com/:b:/r/sites/GrupoAsuntosLegislativos/Shared%20Documents/General/LEG%202024-2025/4.%20SOLICITUD%20DE%20INFORMACION/1.%20CAMARA%20DE%20REPRESENTANTES/H.R%20Cristian%20Danilo%20Avenda%C3%B1o%20(Partido%20A%20Verde)/1-2024-037520.%20Hoja%20de%20Ruta%20Transici%C3%B3n%20Energ%C3%A9tica/7.%20Memorando%20de%20Respuesta%20firmada%20por%20secretario/2-2024-032661.pdf?csf=1&amp;web=1&amp;e=F0ml35" TargetMode="External"/><Relationship Id="rId520" Type="http://schemas.openxmlformats.org/officeDocument/2006/relationships/hyperlink" Target="https://minenergiacol.sharepoint.com/:b:/r/sites/GrupoAsuntosLegislativos/Shared%20Documents/General/LEG%202024-2025/4.%20SOLICITUD%20DE%20INFORMACION/1.%20CAMARA%20DE%20REPRESENTANTES/H.R.%20Leyla%20Marleny%20Rinco%CC%81n%20Trujillo%20(Pacto%20Hist%C3%B3rico)/1-2024-049810%20Proyectos%20Huila/2-2024-047368%20Respuesta.pdf?csf=1&amp;web=1&amp;e=hltmM9" TargetMode="External"/><Relationship Id="rId562" Type="http://schemas.openxmlformats.org/officeDocument/2006/relationships/hyperlink" Target="https://minenergiacol.sharepoint.com/:b:/r/sites/GrupoAsuntosLegislativos/Shared%20Documents/General/LEG%202024-2025/4.%20SOLICITUD%20DE%20INFORMACION/1.%20CAMARA%20DE%20REPRESENTANTES/H.R.%20Wilmer%20Castellanos/1-2025-001180%20Implementaci%C3%B3n%20PND/2-2025-002166%20Respuesta.pdf?csf=1&amp;web=1&amp;e=7Z9ZO0" TargetMode="External"/><Relationship Id="rId618" Type="http://schemas.openxmlformats.org/officeDocument/2006/relationships/hyperlink" Target="https://minenergiacol.sharepoint.com/:b:/r/sites/GrupoAsuntosLegislativos/Shared%20Documents/General/LEG%202024-2025/4.%20SOLICITUD%20DE%20INFORMACION/2.%20SENADO%20DE%20LA%20REPUBLICA/H.S.%20Paloma%20Valencia%20(Centro%20Democr%C3%A1tico)/1-2025-006920%20Ejecuci%C3%B3n%20presupuestal%20y%20gas/2-2025-006036%20Pr%C3%B3rroga.pdf?csf=1&amp;web=1&amp;e=0JCywR" TargetMode="External"/><Relationship Id="rId825" Type="http://schemas.openxmlformats.org/officeDocument/2006/relationships/hyperlink" Target="https://minenergiacol.sharepoint.com/:b:/r/sites/GrupoAsuntosLegislativos/Shared%20Documents/General/LEG%202022%20-%202023/2.%20SOLICITUDES%20DE%20INFORMACI%C3%93N/C%C3%81MARA%20DE%20REPRESENTANTES/H.R%20DIOGENES%20QUINTERO/El%20d%C3%ADa%2028-04-23%20Se%20env%C3%ADa%20respuesta%20mediante%20radicado%20Argo%20No2-2023-010475.pdf?csf=1&amp;web=1&amp;e=PxrCmQ" TargetMode="External"/><Relationship Id="rId215" Type="http://schemas.openxmlformats.org/officeDocument/2006/relationships/hyperlink" Target="https://minenergiacol.sharepoint.com/:b:/r/sites/GrupoAsuntosLegislativos/Shared%20Documents/General/LEG%202025-2026/Contrataci%C3%B3n%20GAL/CUENTAS%20DE%20COBRO/CLAUDIA%20MARCELA%20PINZ%C3%93N/Marzo%202026/Solicitudes/Senado/1-2026-006363%20Sandra%20Ram%C3%ADrez/2-2026-007790%20Oficio%20respuesta.pdf?csf=1&amp;web=1&amp;e=tB5Hcx" TargetMode="External"/><Relationship Id="rId257" Type="http://schemas.openxmlformats.org/officeDocument/2006/relationships/hyperlink" Target="https://minenergiacol.sharepoint.com/:b:/r/sites/GrupoAsuntosLegislativos/Shared%20Documents/General/LEG%202025-2026/Contrataci%C3%B3n%20GAL/CUENTAS%20DE%20COBRO/CLAUDIA%20MARCELA%20PINZ%C3%93N/Mayo%202026/Solicitudes/C%C3%A1mara%20de%20representantes/1-2026-019848%20y%201-2026-021896%20Catherine%20Juvinao/2-2026-021272%20Oficio%20respuesta.pdf?csf=1&amp;web=1&amp;e=G4Ne1e" TargetMode="External"/><Relationship Id="rId422" Type="http://schemas.openxmlformats.org/officeDocument/2006/relationships/hyperlink" Target="https://usc-excel.officeapps.live.com/:b:/r/sites/GrupoAsuntosLegislativos/Shared%20Documents/General/LEG%202024-2025/4.%20SOLICITUD%20DE%20INFORMACION/1.%20CAMARA%20DE%20REPRESENTANTES/H.R%20Luis%20Ramiro%20Ricardo/1-2024-039483%20Ejecuci%C3%B3n%20prespuestal%20y%20plan%20de%20acci%C3%B3n/2-2024-032002%20Pr%C3%B3rroga.pdf?csf=1&amp;web=1&amp;e=2GWnvn" TargetMode="External"/><Relationship Id="rId464" Type="http://schemas.openxmlformats.org/officeDocument/2006/relationships/hyperlink" Target="https://usc-excel.officeapps.live.com/:b:/r/sites/GrupoAsuntosLegislativos/Shared%20Documents/General/LEG%202024-2025/4.%20SOLICITUD%20DE%20INFORMACION/1.%20CAMARA%20DE%20REPRESENTANTES/H.R.%20Carolina%20Arbel%C3%A1ez/1-2024-042740%20Financiamiento%20de%20eventos/2-2024-033921%20Pr%C3%B3rroga.pdf?csf=1&amp;web=1&amp;e=eZBRP9" TargetMode="External"/><Relationship Id="rId867" Type="http://schemas.openxmlformats.org/officeDocument/2006/relationships/hyperlink" Target="https://minenergiacol.sharepoint.com/:b:/s/GrupoAsuntosLegislativos/EUOVkxB8GtRIm2XXXSh2vXkBG27Jab_HJMn6YVyri4qNuA?e=9imHL3" TargetMode="External"/><Relationship Id="rId299" Type="http://schemas.openxmlformats.org/officeDocument/2006/relationships/hyperlink" Target="https://usc-excel.officeapps.live.com/:b:/r/sites/GrupoAsuntosLegislativos/Shared%20Documents/General/LEG%202024-2025/4.%20SOLICITUD%20DE%20INFORMACION/1.%20CAMARA%20DE%20REPRESENTANTES/H.R.%20Yenica%20Sugein%20Acosta%20(Centro%20Democr%C3%A1tico)/1-2024-031254%20H.R.%20Yenica%20Sugein%20Acosta%20Infante%20(cvelosa)/7.%20Memorando%20de%20Respuesta%20firmada%20por%20secretario/2-2024-031844.pdf?csf=1&amp;web=1&amp;e=iAx451" TargetMode="External"/><Relationship Id="rId727" Type="http://schemas.openxmlformats.org/officeDocument/2006/relationships/hyperlink" Target="https://minenergiacol.sharepoint.com/:f:/r/sites/GrupoAsuntosLegislativos/Shared%20Documents/General/LEG%202024-2025/5.%20CONTRATACION%20GAL/2025/GGC-0029-2025%20Paola%20Andrea%20Mu%C3%B1oz%20Torres/Evidencias%20Junio/Solicitudes%20de%20informaci%C3%B3n/1-2025-027057%20solicitud%20de%20informaci%C3%B3n,%20tiquetes%20a%C3%A9reos%20nacionales%20e%20internacionales/2-2025-021153%20Pr%C3%B3rroga?csf=1&amp;web=1&amp;e=NaEElo" TargetMode="External"/><Relationship Id="rId63" Type="http://schemas.openxmlformats.org/officeDocument/2006/relationships/hyperlink" Target="../../../../../:b:/r/sites/GrupoAsuntosLegislativos/Shared%20Documents/General/LEG%202025-2026/Solicitudes%20de%20informacion/C%C3%A1mara%20de%20Representantes/H.R.%20David%20Racero/1-2025-045886%20HR%20David%20Racero%20sobre%20ANSN/7.%20Memorando%20de%20Respuesta%20firmado/2-2025-041876.pdf?csf=1&amp;web=1&amp;e=Q2tEXu" TargetMode="External"/><Relationship Id="rId159" Type="http://schemas.openxmlformats.org/officeDocument/2006/relationships/hyperlink" Target="../../../../../:b:/r/sites/GrupoAsuntosLegislativos/Shared%20Documents/General/LEG%202025-2026/Solicitudes%20de%20informacion/PARTIDOS/1-2025-056213%20Partido%20LIGA/2-2025-057983%20Traslado%20UPME.pdf?csf=1&amp;web=1&amp;e=AJYAGx" TargetMode="External"/><Relationship Id="rId366" Type="http://schemas.openxmlformats.org/officeDocument/2006/relationships/hyperlink" Target="https://usc-excel.officeapps.live.com/:b:/r/sites/GrupoAsuntosLegislativos/Shared%20Documents/General/LEG%202024-2025/4.%20SOLICITUD%20DE%20INFORMACION/2.%20SENADO%20DE%20LA%20REPUBLICA/H.S.%20Jonathan%20Pulido/1-2024-035263%20Ejecuci%C3%B3n%20presupuestal/2-2024-028364%20Pr%C3%B3rroga.pdf?csf=1&amp;web=1&amp;e=5MeWq4" TargetMode="External"/><Relationship Id="rId573" Type="http://schemas.openxmlformats.org/officeDocument/2006/relationships/hyperlink" Target="https://minenergiacol.sharepoint.com/:f:/r/sites/GrupoAsuntosLegislativos/Shared%20Documents/General/LEG%202024-2025/4.%20SOLICITUD%20DE%20INFORMACION/2.%20SENADO%20DE%20LA%20REPUBLICA/H.S%20Miguel%20Uribe%20(Centro%20Democr%C3%A1tico)/1-2025-003084_Miner%C3%ADa%20Ilegal/Respuesta?csf=1&amp;web=1&amp;e=0C0ZHj" TargetMode="External"/><Relationship Id="rId780" Type="http://schemas.openxmlformats.org/officeDocument/2006/relationships/hyperlink" Target="https://usc-excel.officeapps.live.com/:b:/s/GrupoAsuntosLegislativos/EUppaQFOaGVMpN9NDNSzJWgB20NFn9dI7RMrEjSm3fRXCg?e=6mfjlF" TargetMode="External"/><Relationship Id="rId226" Type="http://schemas.openxmlformats.org/officeDocument/2006/relationships/hyperlink" Target="https://minenergiacol.sharepoint.com/:b:/r/sites/GrupoAsuntosLegislativos/Shared%20Documents/General/LEG%202025-2026/Solicitudes%20de%20informacion/C%C3%A1mara%20de%20Representantes/H.R%20Alexnder%20Guarin/2-2026-010025%20Prorroga.pdf?csf=1&amp;web=1&amp;e=Ko4ypr" TargetMode="External"/><Relationship Id="rId433" Type="http://schemas.openxmlformats.org/officeDocument/2006/relationships/hyperlink" Target="https://usc-excel.officeapps.live.com/:b:/r/sites/GrupoAsuntosLegislativos/Shared%20Documents/General/LEG%202024-2025/4.%20SOLICITUD%20DE%20INFORMACION/1.%20CAMARA%20DE%20REPRESENTANTES/H.R.%20Astrid%20S%C3%A1nchez%20Montes%20de%20Oca/1-2024-040033%20Presupuesto/2-2024-036896%20Respuesta.pdf?csf=1&amp;web=1&amp;e=OoCJCz" TargetMode="External"/><Relationship Id="rId878" Type="http://schemas.openxmlformats.org/officeDocument/2006/relationships/hyperlink" Target="javascript:void(0)" TargetMode="External"/><Relationship Id="rId640" Type="http://schemas.openxmlformats.org/officeDocument/2006/relationships/hyperlink" Target="https://minenergiacol.sharepoint.com/:b:/r/sites/GrupoAsuntosLegislativos/Shared%20Documents/General/LEG%202024-2025/4.%20SOLICITUD%20DE%20INFORMACION/1.%20CAMARA%20DE%20REPRESENTANTES/H.R%20Ingrid%20Aguirre/1-2025-010403%20MACA/2-2025-010552%20%20Prorroga.pdf?csf=1&amp;web=1&amp;e=G1gYtk" TargetMode="External"/><Relationship Id="rId738" Type="http://schemas.openxmlformats.org/officeDocument/2006/relationships/hyperlink" Target="https://minenergiacol.sharepoint.com/:f:/r/sites/GrupoAsuntosLegislativos/Shared%20Documents/General/LEG%202024-2025/4.%20SOLICITUD%20DE%20INFORMACION/2.%20SENADO%20DE%20LA%20REPUBLICA/H.S.%20Paola%20Holgu%C3%ADn/1-2025-027868%20informaci%C3%B3n,%20funcionarios%20y%20contratistas%20del%20ministerio%20de%20minas%20y%20energ%C3%ADa/2-2025-023565%20Respuesta?csf=1&amp;web=1&amp;e=53tJYt" TargetMode="External"/><Relationship Id="rId74" Type="http://schemas.openxmlformats.org/officeDocument/2006/relationships/hyperlink" Target="../../../../../:b:/r/sites/GrupoAsuntosLegislativos/Shared%20Documents/General/LEG%202025-2026/Solicitudes%20de%20informacion/C%C3%A1mara%20de%20Representantes/H.R.%20Wilmer%20Guerrero/1-2025-049831%20trasl%20DNP/5.%20Memorando%20de%20respuesta/2-2025-046832.pdf?csf=1&amp;web=1&amp;e=ilJRkt" TargetMode="External"/><Relationship Id="rId377" Type="http://schemas.openxmlformats.org/officeDocument/2006/relationships/hyperlink" Target="https://usc-excel.officeapps.live.com/:b:/r/sites/GrupoAsuntosLegislativos/Shared%20Documents/General/LEG%202024-2025/4.%20SOLICITUD%20DE%20INFORMACION/SENADO%20DE%20LA%20REPUBLICA/H.S%20David%20Luna%20-%20Alexa/Traslado/2-2024-028867.pdf?csf=1&amp;web=1&amp;e=Pfvtth" TargetMode="External"/><Relationship Id="rId500" Type="http://schemas.openxmlformats.org/officeDocument/2006/relationships/hyperlink" Target="https://minenergiacol.sharepoint.com/:f:/r/sites/GrupoAsuntosLegislativos/Shared%20Documents/General/LEG%202024-2025/4.%20SOLICITUD%20DE%20INFORMACION/5.%20PARTIDOS/Centro%20Democr%C3%A1tico/1-2024-046614_Proyectos%20presentados%20por%20entes%20territoriales%202022-2023/Respuesta?csf=1&amp;web=1&amp;e=7tuSsn" TargetMode="External"/><Relationship Id="rId584" Type="http://schemas.openxmlformats.org/officeDocument/2006/relationships/hyperlink" Target="https://minenergiacol.sharepoint.com/:f:/r/sites/GrupoAsuntosLegislativos/Shared%20Documents/General/LEG%202024-2025/4.%20SOLICITUD%20DE%20INFORMACION/1.%20CAMARA%20DE%20REPRESENTANTES/H.R%20Juan%20Espinal%20(Centro%20DEmocr%C3%A1tico)/1-2025-004219.%20Derecho%20de%20Peticio%CC%81n%20sobre%20ETANOL/4.%20Traslado%20por%20competencia?csf=1&amp;web=1&amp;e=T98vJC" TargetMode="External"/><Relationship Id="rId805" Type="http://schemas.openxmlformats.org/officeDocument/2006/relationships/hyperlink" Target="https://minenergiacol.sharepoint.com/:b:/r/sites/GrupoAsuntosLegislativos/Shared%20Documents/General/LEG%202023-2024/3.%20SOLICITUDES%20DE%20INFORMACI%C3%93N/PROPOSICIONES/Proposicion%20No.%2058/2-2024-016412%20(3).pdf?csf=1&amp;web=1&amp;e=UfEh5x" TargetMode="External"/><Relationship Id="rId5" Type="http://schemas.openxmlformats.org/officeDocument/2006/relationships/hyperlink" Target="../../../../../:f:/r/sites/GrupoAsuntosLegislativos/Shared%20Documents/General/LEG%202025-2026/Solicitudes%20de%20informacion/C%C3%A1mara%20de%20Representantes/H.R.%20Wilmer%20Guerrero/2.%201-2025-005971%20WILMER%20GUERRERO/3.%20Nuevos%20traslados?csf=1&amp;web=1&amp;e=KGbXPg" TargetMode="External"/><Relationship Id="rId237" Type="http://schemas.openxmlformats.org/officeDocument/2006/relationships/hyperlink" Target="https://minenergiacol.sharepoint.com/:b:/r/sites/GrupoAsuntosLegislativos/Shared%20Documents/General/LEG%202025-2026/Contrataci%C3%B3n%20GAL/CUENTAS%20DE%20COBRO/CLAUDIA%20MARCELA%20PINZ%C3%93N/Abril%202026/Solicitudes/Senado/1-2026-018348%20Le%C3%B3n%20Fredy%20Mu%C3%B1oz/2-2026-017377%20pr%C3%B3rroga.pdf?csf=1&amp;web=1&amp;e=PJHQis" TargetMode="External"/><Relationship Id="rId791" Type="http://schemas.openxmlformats.org/officeDocument/2006/relationships/hyperlink" Target="https://usc-excel.officeapps.live.com/:b:/s/GrupoAsuntosLegislativos/ETaNCV-JWsNDlpsk1s5Qw_AB8gUnVXkB1EtTWLPetXmYfg?e=mJY69j" TargetMode="External"/><Relationship Id="rId444" Type="http://schemas.openxmlformats.org/officeDocument/2006/relationships/hyperlink" Target="https://usc-excel.officeapps.live.com/:b:/r/sites/GrupoAsuntosLegislativos/Shared%20Documents/General/LEG%202024-2025/4.%20SOLICITUD%20DE%20INFORMACION/2.%20SENADO%20DE%20LA%20REPUBLICA/H.S.%20Fabi%C3%A1n%20D%C3%ADaz%20Plata/1-2024-041317%20R%C3%ADos%20y%20miner%C3%ADa/2-2024-032861%20Pr%C3%B3rroga.pdf?csf=1&amp;web=1&amp;e=a8pCdD" TargetMode="External"/><Relationship Id="rId651" Type="http://schemas.openxmlformats.org/officeDocument/2006/relationships/hyperlink" Target="https://minenergiacol.sharepoint.com/:f:/r/sites/GrupoAsuntosLegislativos/Shared%20Documents/General/LEG%202024-2025/4.%20SOLICITUD%20DE%20INFORMACION/1.%20CAMARA%20DE%20REPRESENTANTES/H.R%20Juan%20Carlos%20Lozada/1-2025-012035.%20Situaci%C3%B3n%20gas%20y%20petr%C3%B3leo/4.%20Traslado%20por%20competencia?csf=1&amp;web=1&amp;e=rmNPrL" TargetMode="External"/><Relationship Id="rId749" Type="http://schemas.openxmlformats.org/officeDocument/2006/relationships/hyperlink" Target="https://minenergiacol.sharepoint.com/:b:/r/sites/GrupoAsuntosLegislativos/Shared%20Documents/General/LEG%202024-2025/4.%20SOLICITUD%20DE%20INFORMACION/1.%20CAMARA%20DE%20REPRESENTANTES/H.R.%20Carolina%20Arbel%C3%A1ez/1-2025-029043%20Visita%20a%20China%20traslado%20de%20Cancilleria/2-2025-021870%20Respuesta.pdf?csf=1&amp;web=1&amp;e=59iDfz" TargetMode="External"/><Relationship Id="rId290" Type="http://schemas.openxmlformats.org/officeDocument/2006/relationships/hyperlink" Target="https://usc-excel.officeapps.live.com/:f:/r/sites/GrupoAsuntosLegislativos/Shared%20Documents/General/LEG%202024-2025/4.%20SOLICITUD%20DE%20INFORMACION/Particulares/Luz%20Myriam%20Duarte/1-2024-030774?csf=1&amp;web=1&amp;e=iiEMww" TargetMode="External"/><Relationship Id="rId304" Type="http://schemas.openxmlformats.org/officeDocument/2006/relationships/hyperlink" Target="https://usc-excel.officeapps.live.com/:f:/r/sites/GrupoAsuntosLegislativos/Shared%20Documents/General/LEG%202024-2025/4.%20SOLICITUD%20DE%20INFORMACION/CAMARA%20DE%20REPRESENTANTES/H.R%20Ana%20Rogelia%20Monsalve/Traslados?csf=1&amp;web=1&amp;e=dlcKGq" TargetMode="External"/><Relationship Id="rId388" Type="http://schemas.openxmlformats.org/officeDocument/2006/relationships/hyperlink" Target="https://usc-excel.officeapps.live.com/:b:/r/sites/GrupoAsuntosLegislativos/Shared%20Documents/General/LEG%202024-2025/4.%20SOLICITUD%20DE%20INFORMACION/5.%20PARTIDOS/Partido%20Liga/Radicado%20padre%20No.%201-2024-036665%20%20MACA/2-2024-032883%20Respuesta.pdf?csf=1&amp;web=1&amp;e=zy67NI" TargetMode="External"/><Relationship Id="rId511" Type="http://schemas.openxmlformats.org/officeDocument/2006/relationships/hyperlink" Target="https://minenergiacol.sharepoint.com/:b:/r/sites/GrupoAsuntosLegislativos/Shared%20Documents/General/LEG%202024-2025/4.%20SOLICITUD%20DE%20INFORMACION/1.%20CAMARA%20DE%20REPRESENTANTES/H.R.%20Alejandro%20Garc%C3%ADa%20(Partido%20A%20Verde)/Radicado%20No.%201-2024-047942%20%20Tema%20Gensa%20y%20alumbrado%20publico/2-2024-037965%20%2001112024%20Respuesta.pdf?csf=1&amp;web=1&amp;e=psbBUZ" TargetMode="External"/><Relationship Id="rId609" Type="http://schemas.openxmlformats.org/officeDocument/2006/relationships/hyperlink" Target="https://minenergiacol.sharepoint.com/:f:/r/sites/GrupoAsuntosLegislativos/Shared%20Documents/General/LEG%202024-2025/4.%20SOLICITUD%20DE%20INFORMACION/1.%20CAMARA%20DE%20REPRESENTANTES/H.R%20John%20Jairo%20Gonz%C3%A1lez/1-2025-006534_Implementaci%C3%B3n%20Acuerdo%20de%20Paz/2-2025-007209%2007-03-2025?csf=1&amp;web=1&amp;e=Hsc1qE" TargetMode="External"/><Relationship Id="rId85" Type="http://schemas.openxmlformats.org/officeDocument/2006/relationships/hyperlink" Target="../../../../../:f:/r/sites/GrupoAsuntosLegislativos/Shared%20Documents/General/LEG%202024-2025/5.%20CONTRATACION%20GAL/2025/GGC-0029-2025%20Paola%20Andrea%20Mu%C3%B1oz%20Torres/Evidencia%20Septiembre/Solicitudes%20de%20informaci%C3%B3n/1-2025-043122%20-%20Avance%20Implementaci%C3%B3n%20Permiso%20Menstrual/Respuesta%202-2025-042707?csf=1&amp;web=1&amp;e=FcBcMy" TargetMode="External"/><Relationship Id="rId150" Type="http://schemas.openxmlformats.org/officeDocument/2006/relationships/hyperlink" Target="../../../../../:b:/r/sites/GrupoAsuntosLegislativos/Shared%20Documents/General/LEG%202024-2025/5.%20CONTRATACION%20GAL/2025/GGC-1515-2025%20Claudia%20Marcela%20Pinz%C3%B3n/Evidencias%20julio%202025/Solicitudes%20de%20informaci%C3%B3n/Senado/1-2025-036279%20Martha%20Isabel%20Peralta%20Epieyu/2-2025-029274%20solicitud%20pr%C3%B3rroga.pdf?csf=1&amp;web=1&amp;e=lv2j89" TargetMode="External"/><Relationship Id="rId595" Type="http://schemas.openxmlformats.org/officeDocument/2006/relationships/hyperlink" Target="https://minenergiacol.sharepoint.com/:b:/r/sites/GrupoAsuntosLegislativos/Shared%20Documents/General/LEG%202024-2025/4.%20SOLICITUD%20DE%20INFORMACION/1.%20CAMARA%20DE%20REPRESENTANTES/H.R%20Juan%20Carlos%20Losada/1-2025-004869_R%C3%ADo%20Coello/2-2025-006433.pdf?csf=1&amp;web=1&amp;e=iCeKhZ" TargetMode="External"/><Relationship Id="rId816" Type="http://schemas.openxmlformats.org/officeDocument/2006/relationships/hyperlink" Target="https://minenergiacol.sharepoint.com/:b:/r/sites/GrupoAsuntosLegislativos/Shared%20Documents/General/LEG%202022%20-%202023/2.%20SOLICITUDES%20DE%20INFORMACI%C3%93N/C%C3%81MARA%20DE%20REPRESENTANTES/H,R%20JUAN%20LORETO%20GOMEZ/El%20d%C3%ADa%2026-04-2023%20se%20env%C3%ADa%20respuesta%20mediante%20radicado%20Argo%20No%202-2023-010451%20.pdf?csf=1&amp;web=1&amp;e=aXCClc" TargetMode="External"/><Relationship Id="rId248" Type="http://schemas.openxmlformats.org/officeDocument/2006/relationships/hyperlink" Target="https://minenergiacol.sharepoint.com/:b:/r/sites/GrupoAsuntosLegislativos/Shared%20Documents/General/LEG%202025-2026/Contrataci%C3%B3n%20GAL/CUENTAS%20DE%20COBRO/CLAUDIA%20MARCELA%20PINZ%C3%93N/Mayo%202026/Solicitudes/C%C3%A1mara%20de%20representantes/1-2026-017179%20Julio%20Salazar/2-2026-019402%20Oficio%20respuesta.pdf?csf=1&amp;web=1&amp;e=e33iTa" TargetMode="External"/><Relationship Id="rId455" Type="http://schemas.openxmlformats.org/officeDocument/2006/relationships/hyperlink" Target="https://minenergiacol.sharepoint.com/:b:/r/sites/GrupoAsuntosLegislativos/Shared%20Documents/General/LEG%202024-2025/4.%20SOLICITUD%20DE%20INFORMACION/1.%20CAMARA%20DE%20REPRESENTANTES/H.R%20Alirio%20Uribe%20(Pacto%20Hist%C3%B3rico)/1-2024-042379%20Sobre%20acuerdo%20Escaz%C3%BA/4.%20Traslado%20por%20competencia/2-2024-037213.pdf?csf=1&amp;web=1&amp;e=lwAabH" TargetMode="External"/><Relationship Id="rId662" Type="http://schemas.openxmlformats.org/officeDocument/2006/relationships/hyperlink" Target="https://teams.microsoft.com/dl/launcher/launcher.html?url=%2F_%23%2Fl%2Fmeetup-join%2F19%3Ameeting_YWNiOGYzMzgtNWE2Mi00NGM4LTg3YjgtYjdmNjM0MDc5NjU1%40thread.v2%2F0%3Fcontext%3D%257b%2522Tid%2522%253a%2522d82636be-6dd2-4e64-a284-7a3402f24e27%2522%252c%2522Oid%2522%253a%2522e1357d8e-75d1-4fed-815f-594c027fb911%2522%257d%26anon%3Dtrue&amp;type=meetup-join&amp;deeplinkId=4772127e-87ba-48ac-a708-213790307e55&amp;directDl=true&amp;msLaunch=true&amp;enableMobilePage=true&amp;suppressPrompt=true" TargetMode="External"/><Relationship Id="rId12" Type="http://schemas.openxmlformats.org/officeDocument/2006/relationships/hyperlink" Target="../../../../../:b:/r/sites/GrupoAsuntosLegislativos/Shared%20Documents/General/LEG%202024-2025/4.%20SOLICITUD%20DE%20INFORMACION/1.%20CAMARA%20DE%20REPRESENTANTES/H.R%20Ana%20Rogelia%20Monsalve%20(Partido%20Dem%C3%B3crata%20-%20CITREP)/1-2025-031136%20%20Solicitud%20Ciudadana/2-2025-027820%20Traslado%20ANM.pdf?csf=1&amp;web=1&amp;e=chGFls" TargetMode="External"/><Relationship Id="rId108" Type="http://schemas.openxmlformats.org/officeDocument/2006/relationships/hyperlink" Target="../../../../../:b:/r/sites/GrupoAsuntosLegislativos/Shared%20Documents/General/LEG%202025-2026/Solicitudes%20de%20informacion/Senado%20de%20la%20Republica/H.S.%20Iv%C3%A1n%20Cepeda/1-2025-057543%201-2025-058353%20H.S.%20Iva%CC%81n%20Cepeda/7.%20Memorando%20de%20Respuesta%20firmado/2-2025-054940.pdf?csf=1&amp;web=1&amp;e=yF18vW" TargetMode="External"/><Relationship Id="rId315" Type="http://schemas.openxmlformats.org/officeDocument/2006/relationships/hyperlink" Target="https://usc-excel.officeapps.live.com/:b:/r/sites/GrupoAsuntosLegislativos/Shared%20Documents/General/LEG%202024-2025/4.%20SOLICITUD%20DE%20INFORMACION/Partido%20Liberal/H.R.%20Hugo%20Alfonso%20Archila/1-2024-032168.sobre%20Proyectos%20de%20Vivienda%20y%20Saneamiento%20B%C3%A1sico/4.%20Traslado%20por%20competencia/2-2024-028415.pdf?csf=1&amp;web=1&amp;e=cj6sV7" TargetMode="External"/><Relationship Id="rId522" Type="http://schemas.openxmlformats.org/officeDocument/2006/relationships/hyperlink" Target="https://minenergiacol.sharepoint.com/:b:/r/sites/GrupoAsuntosLegislativos/Shared%20Documents/General/LEG%202024-2025/4.%20SOLICITUD%20DE%20INFORMACION/2.%20SENADO%20DE%20LA%20REPUBLICA/H.S.%20Mar%C3%ADa%20Fernanda%20Cabal/1-2024-050021%20Patrimonios%20aut%C3%B3nomos/2-2024-041630%20Respuesta.pdf?csf=1&amp;web=1&amp;e=WY60hk" TargetMode="External"/><Relationship Id="rId96" Type="http://schemas.openxmlformats.org/officeDocument/2006/relationships/hyperlink" Target="../../../../../:b:/r/sites/GrupoAsuntosLegislativos/Shared%20Documents/General/LEG%202025-2026/Solicitudes%20de%20informacion/C%C3%A1mara%20de%20Representantes/H.R.%20Edinson%20Vladimir%20Olaya/1-2025-055837%20Medidas%20de%20compensaci%C3%B3n%20ambiental%20en%20el%20casanare/7.%20Memorando%20de%20Respuesta%20firmado/2-2025-053527.pdf?csf=1&amp;web=1&amp;e=sng4Gz" TargetMode="External"/><Relationship Id="rId161" Type="http://schemas.openxmlformats.org/officeDocument/2006/relationships/hyperlink" Target="../../../../../:b:/r/sites/GrupoAsuntosLegislativos/Shared%20Documents/General/LEG%202025-2026/Solicitudes%20de%20informacion/Senado%20de%20la%20Republica/H.S%20Paola%20Holguin/1-2025-060161%20Estallido%20social/Cuestionario.pdf?csf=1&amp;web=1&amp;e=gPJpie" TargetMode="External"/><Relationship Id="rId399" Type="http://schemas.openxmlformats.org/officeDocument/2006/relationships/hyperlink" Target="https://usc-excel.officeapps.live.com/:b:/r/sites/GrupoAsuntosLegislativos/Shared%20Documents/General/LEG%202024-2025/4.%20SOLICITUD%20DE%20INFORMACION/1.%20CAMARA%20DE%20REPRESENTANTES/H.R.%20Oscar%20Campo/1-2024-037633%20Proyectos%20PND/2-2024-032863%20Devoluci%C3%B3n.pdf?csf=1&amp;web=1&amp;e=MklSc1" TargetMode="External"/><Relationship Id="rId827" Type="http://schemas.openxmlformats.org/officeDocument/2006/relationships/hyperlink" Target="https://minenergiacol.sharepoint.com/:b:/s/GrupoAsuntosLegislativos/EWqRRtewDYVErgVWA51oYYEBGQ9X4RSwkeWe7cN4CYg2Qw?e=UxpB3E" TargetMode="External"/><Relationship Id="rId259" Type="http://schemas.openxmlformats.org/officeDocument/2006/relationships/hyperlink" Target="https://minenergiacol.sharepoint.com/:b:/r/sites/GrupoAsuntosLegislativos/Shared%20Documents/General/LEG%202025-2026/Contrataci%C3%B3n%20GAL/CUENTAS%20DE%20COBRO/CLAUDIA%20MARCELA%20PINZ%C3%93N/Mayo%202026/Solicitudes/Senado/1-2026-018348%20Le%C3%B3n%20Fredy%20Mu%C3%B1oz/2-2026-019687%20Oficio%20respuesta.pdf?csf=1&amp;web=1&amp;e=3oq2l2" TargetMode="External"/><Relationship Id="rId466" Type="http://schemas.openxmlformats.org/officeDocument/2006/relationships/hyperlink" Target="https://usc-excel.officeapps.live.com/:b:/r/sites/GrupoAsuntosLegislativos/Shared%20Documents/General/LEG%202024-2025/4.%20SOLICITUD%20DE%20INFORMACION/1.%20CAMARA%20DE%20REPRESENTANTES/H.R%20Juan%20Pablo%20Salazar/Radicado%20Padre%20No.%201-2024-042940%20Comunidades%20energeticas/2-2024-033724%20Prorroga.pdf?csf=1&amp;web=1&amp;e=IkENjW" TargetMode="External"/><Relationship Id="rId673" Type="http://schemas.openxmlformats.org/officeDocument/2006/relationships/hyperlink" Target="https://minenergiacol.sharepoint.com/:b:/r/sites/GrupoAsuntosLegislativos/Shared%20Documents/General/LEG%202024-2025/4.%20SOLICITUD%20DE%20INFORMACION/1.%20CAMARA%20DE%20REPRESENTANTES/H.R.%20Sandra%20Aristizabal/1-2025-017287.%20Explotaci%C3%B3n%20recursos%20de%20rio/3.%20Pro%CC%81rroga/2-2025-013860.pdf?csf=1&amp;web=1&amp;e=Plhtsb" TargetMode="External"/><Relationship Id="rId880" Type="http://schemas.openxmlformats.org/officeDocument/2006/relationships/hyperlink" Target="javascript:void(0);" TargetMode="External"/><Relationship Id="rId23" Type="http://schemas.openxmlformats.org/officeDocument/2006/relationships/hyperlink" Target="../../../../../:f:/r/sites/GrupoAsuntosLegislativos/Shared%20Documents/General/LEG%202025-2026/Solicitudes%20de%20informacion/Ciudadan%C3%ADa/Sr.%20Neris%20Enrique%20Amaya/1-2025-037799%20Sr%20Neris%20Enrique%20Amaya/4.%20Traslado%20por%20competencia?csf=1&amp;web=1&amp;e=Feefsq" TargetMode="External"/><Relationship Id="rId119" Type="http://schemas.openxmlformats.org/officeDocument/2006/relationships/hyperlink" Target="../../../../../:b:/r/sites/GrupoAsuntosLegislativos/Shared%20Documents/General/LEG%202024-2025/5.%20CONTRATACION%20GAL/2025/GGC-1515-2025%20Claudia%20Marcela%20Pinz%C3%B3n/Evidencias%20agosto%202025/evidencias%20agosto%202025/Solicitudes/C%C3%A1mara%20de%20representantes/1-2025-036941%20Katherine%20Miranda/2-2025-030629%20solicitud%20pr%C3%B3rroga.pdf?csf=1&amp;web=1&amp;e=qqoHM2" TargetMode="External"/><Relationship Id="rId326" Type="http://schemas.openxmlformats.org/officeDocument/2006/relationships/hyperlink" Target="https://usc-excel.officeapps.live.com/:b:/r/sites/GrupoAsuntosLegislativos/Shared%20Documents/General/LEG%202024-2025/4.%20SOLICITUD%20DE%20INFORMACION/SENADO%20DE%20LA%20REPUBLICA/H.S%20Didier%20Lobo/2-2024-028485%20Respuesta.pdf?csf=1&amp;web=1&amp;e=ZBXsfK" TargetMode="External"/><Relationship Id="rId533" Type="http://schemas.openxmlformats.org/officeDocument/2006/relationships/hyperlink" Target="https://minenergiacol.sharepoint.com/:b:/r/sites/GrupoAsuntosLegislativos/Shared%20Documents/General/LEG%202024-2025/4.%20SOLICITUD%20DE%20INFORMACION/2.%20SENADO%20DE%20LA%20REPUBLICA/H.S.%20John%20Jairo%20Rold%C3%A1n/1-2024-054185%20Proyectos%20Bello/2-2024-045039%20Pr%C3%B3rroga.pdf?csf=1&amp;web=1&amp;e=f2q2kY" TargetMode="External"/><Relationship Id="rId740" Type="http://schemas.openxmlformats.org/officeDocument/2006/relationships/hyperlink" Target="https://minenergiacol.sharepoint.com/:b:/r/sites/GrupoAsuntosLegislativos/Shared%20Documents/General/LEG%202024-2025/4.%20SOLICITUD%20DE%20INFORMACION/2.%20SENADO%20DE%20LA%20REPUBLICA/H.S.%20Paloma%20Valencia%20(Centro%20Democr%C3%A1tico)/1-2025-028108%20Subsidios/2-2025-021871%20Prorroga.pdf?csf=1&amp;web=1&amp;e=9w7vRR" TargetMode="External"/><Relationship Id="rId838" Type="http://schemas.openxmlformats.org/officeDocument/2006/relationships/hyperlink" Target="https://minenergiacol.sharepoint.com/:b:/s/GrupoAsuntosLegislativos/Ec5zJ1Z-JrFAldDRElbOi2UBvqAzEokOASbUSDnR0A_ZgQ?e=wiibyq" TargetMode="External"/><Relationship Id="rId172" Type="http://schemas.openxmlformats.org/officeDocument/2006/relationships/hyperlink" Target="../../../../../:b:/r/sites/GrupoAsuntosLegislativos/Shared%20Documents/General/LEG%202025-2026/Solicitudes%20de%20informacion/C%C3%A1mara%20de%20Representantes/H.R%20Diogenes%20Quintero%20Amaya/2-2025-062635%20Respuesta.pdf?csf=1&amp;web=1&amp;e=aLAp06" TargetMode="External"/><Relationship Id="rId477" Type="http://schemas.openxmlformats.org/officeDocument/2006/relationships/hyperlink" Target="https://usc-excel.officeapps.live.com/:b:/r/sites/GrupoAsuntosLegislativos/Shared%20Documents/General/LEG%202024-2025/4.%20SOLICITUD%20DE%20INFORMACION/4.%20CIUDADAN%C3%8DA/Sr.%20Gabriel%20Arturo%20Domico/1-2024-043088.%20Sobre%20Convenci%C3%B3n%20Ambiental%20por%20Embera-Kat%C3%ADos/3.%20Pro%CC%81rroga/2-2024-034488.pdf?csf=1&amp;web=1&amp;e=eujhAk" TargetMode="External"/><Relationship Id="rId600" Type="http://schemas.openxmlformats.org/officeDocument/2006/relationships/hyperlink" Target="https://minenergiacol.sharepoint.com/:b:/r/sites/GrupoAsuntosLegislativos/Shared%20Documents/General/LEG%202024-2025/4.%20SOLICITUD%20DE%20INFORMACION/1.%20CAMARA%20DE%20REPRESENTANTES/H.R.%20Wilmer%20Yesid%20Guerrero%20(Liberal)/1-2025-005971%20Inflaci%C3%B3n%20en%20Colombia/Pr%C3%B3rroga/2-2025-005250_Pr%C3%B3rroga.pdf?csf=1&amp;web=1&amp;e=vmb1ic" TargetMode="External"/><Relationship Id="rId684" Type="http://schemas.openxmlformats.org/officeDocument/2006/relationships/hyperlink" Target="https://minenergiacol.sharepoint.com/:b:/r/sites/GrupoAsuntosLegislativos/Shared%20Documents/General/LEG%202024-2025/4.%20SOLICITUD%20DE%20INFORMACION/1.%20CAMARA%20DE%20REPRESENTANTES/H.R%20Juan%20Carlos%20Lozada/1-2025-018794.%20Bloques%20petroleros%20y%20de%20gas%20con%20%C3%A1reas%20de%20importancia%20ambiental%20en%20la%20Amazon%C3%ADa%20colombiana/3.%20Pro%CC%81rroga/2-2025-013993.pdf?csf=1&amp;web=1&amp;e=BZqPSp" TargetMode="External"/><Relationship Id="rId337" Type="http://schemas.openxmlformats.org/officeDocument/2006/relationships/hyperlink" Target="https://usc-excel.officeapps.live.com/:f:/r/sites/GrupoAsuntosLegislativos/Shared%20Documents/General/LEG%202024-2025/4.%20SOLICITUD%20DE%20INFORMACION/1.%20CAMARA%20DE%20REPRESENTANTES/H.R%20Katherine%20Miranda/1-2024-033534_abastecimiento%20gas_SSARIAS?csf=1&amp;web=1&amp;e=tH8aVF" TargetMode="External"/><Relationship Id="rId34" Type="http://schemas.openxmlformats.org/officeDocument/2006/relationships/hyperlink" Target="../../../../../:f:/r/sites/GrupoAsuntosLegislativos/Shared%20Documents/General/LEG%202025-2026/Solicitudes%20de%20informacion/Ciudadan%C3%ADa/Sr.%20Neris%20Enrique%20Amaya/1-2025-037800%20Sr.%20Neris%20Enrique%20Amaya/4.%20Traslado%20por%20competencia?csf=1&amp;web=1&amp;e=eQ27FU" TargetMode="External"/><Relationship Id="rId544" Type="http://schemas.openxmlformats.org/officeDocument/2006/relationships/hyperlink" Target="https://minenergiacol.sharepoint.com/:f:/r/sites/GrupoAsuntosLegislativos/Shared%20Documents/General/LEG%202024-2025/4.%20SOLICITUD%20DE%20INFORMACION/1.%20CAMARA%20DE%20REPRESENTANTES/H.R.%20Juana%20Londo%C3%B1o/1-2024-055600%20Fiducias%20y%20patrimonios%20aut%C3%B3nomos?csf=1&amp;web=1&amp;e=ScHLmC" TargetMode="External"/><Relationship Id="rId751" Type="http://schemas.openxmlformats.org/officeDocument/2006/relationships/hyperlink" Target="https://minenergiacol.sharepoint.com/:b:/r/sites/GrupoAsuntosLegislativos/Shared%20Documents/General/LEG%202024-2025/4.%20SOLICITUD%20DE%20INFORMACION/4.%20CIUDADAN%C3%8DA/Sr.%20Neris%20Enrique%20Amaya/1-2025-029012%20Sra%20Neris%20Enrique%20Amaya%20(Presidencia)/3.%20Pro%CC%81rroga/2-2025-023064.pdf?csf=1&amp;web=1&amp;e=SeYbA0" TargetMode="External"/><Relationship Id="rId849" Type="http://schemas.openxmlformats.org/officeDocument/2006/relationships/hyperlink" Target="https://minenergiacol.sharepoint.com/:b:/s/GrupoAsuntosLegislativos/EWKW9WsZaxZAj8d9Qb6hj10B3G756L3oQsaTKIN3L8ukWw?e=LfKPLj" TargetMode="External"/><Relationship Id="rId183" Type="http://schemas.openxmlformats.org/officeDocument/2006/relationships/hyperlink" Target="../../../../../:b:/r/sites/GrupoAsuntosLegislativos/Shared%20Documents/General/LEG%202025-2026/Contrataci%C3%B3n%20GAL/CUENTAS%20DE%20COBRO/CLAUDIA%20MARCELA%20PINZ%C3%93N/Enero%202026/Solicitudes/Senado/1-2025-051758%20Ciro%20Ram%C3%ADrez/2-2026-002259%20Oficio%20respuesta.pdf?csf=1&amp;web=1&amp;e=r3iGrF" TargetMode="External"/><Relationship Id="rId390" Type="http://schemas.openxmlformats.org/officeDocument/2006/relationships/hyperlink" Target="https://usc-excel.officeapps.live.com/:b:/r/sites/GrupoAsuntosLegislativos/Shared%20Documents/General/LEG%202024-2025/4.%20SOLICITUD%20DE%20INFORMACION/CAMARA%20DE%20REPRESENTANTES/H.R%20Pedro%20Baracutao/Traslado/2-2024-030611.pdf?csf=1&amp;web=1&amp;e=bJ6RYQ" TargetMode="External"/><Relationship Id="rId404" Type="http://schemas.openxmlformats.org/officeDocument/2006/relationships/hyperlink" Target="https://usc-excel.officeapps.live.com/:b:/r/sites/GrupoAsuntosLegislativos/Shared%20Documents/General/LEG%202024-2025/4.%20SOLICITUD%20DE%20INFORMACION/1.%20CAMARA%20DE%20REPRESENTANTES/H.R.%20Wilmer%20Guerrero/1-2024-037815%20Combustible%20transporte%20a%C3%A9reo/2-2024-031785%20Respuesta.pdf?csf=1&amp;web=1&amp;e=MefLo6" TargetMode="External"/><Relationship Id="rId611" Type="http://schemas.openxmlformats.org/officeDocument/2006/relationships/hyperlink" Target="https://minenergiacol.sharepoint.com/:b:/r/sites/GrupoAsuntosLegislativos/Shared%20Documents/General/LEG%202024-2025/4.%20SOLICITUD%20DE%20INFORMACION/2.%20SENADO%20DE%20LA%20REPUBLICA/H.S%20Miguel%20Uribe%20(Centro%20Democr%C3%A1tico)/1-2025-006374.%20Varios%20asuntos%20de%20la%20situaci%C3%B3n%20energ%C3%A9tica%20en%20el%20pa%C3%ADs/7.%20Memorando%20de%20Respuesta%20firmada%20por%20secretario/2-2025-006731.pdf?csf=1&amp;web=1&amp;e=tggMoS" TargetMode="External"/><Relationship Id="rId250" Type="http://schemas.openxmlformats.org/officeDocument/2006/relationships/hyperlink" Target="https://minenergiacol.sharepoint.com/:f:/r/sites/GrupoAsuntosLegislativos/Shared%20Documents/General/LEG%202025-2026/Solicitudes%20de%20informacion/Senado%20de%20la%20Republica/H.S.%20Mar%C3%ADa%20Fernanda%20Cabal%20Molina/1-2026-019356?csf=1&amp;web=1&amp;e=eWfZOL" TargetMode="External"/><Relationship Id="rId488" Type="http://schemas.openxmlformats.org/officeDocument/2006/relationships/hyperlink" Target="https://minenergiacol.sharepoint.com/:b:/r/sites/GrupoAsuntosLegislativos/Shared%20Documents/General/LEG%202024-2025/4.%20SOLICITUD%20DE%20INFORMACION/2.%20SENADO%20DE%20LA%20REPUBLICA/H.S.%20Isabel%20Zuleta%20(Pacto%20Hist%C3%B3rico)/1-2024-044829.%20Pauta%20publicitaria%20MME%202018-2024/3.%20Pro%CC%81rroga/2-2024-037544.pdf?csf=1&amp;web=1&amp;e=xWVJPf" TargetMode="External"/><Relationship Id="rId695" Type="http://schemas.openxmlformats.org/officeDocument/2006/relationships/hyperlink" Target="https://minenergiacol.sharepoint.com/:b:/r/sites/GrupoAsuntosLegislativos/Shared%20Documents/General/LEG%202024-2025/4.%20SOLICITUD%20DE%20INFORMACION/1.%20CAMARA%20DE%20REPRESENTANTES/H.R%20Juan%20Daniel%20Pe%C3%B1uela%20(Partido%20Conservador)/1-2025-021705%20Plan%20de%20expansi%C3%B3n%20de%20geotermia/3.%20Pro%CC%81rroga/2-2025-017435.pdf?csf=1&amp;web=1&amp;e=bobP20" TargetMode="External"/><Relationship Id="rId709" Type="http://schemas.openxmlformats.org/officeDocument/2006/relationships/hyperlink" Target="https://minenergiacol.sharepoint.com/:f:/r/sites/GrupoAsuntosLegislativos/Shared%20Documents/General/LEG%202024-2025/5.%20CONTRATACION%20GAL/2025/GGC-0029-2025%20Paola%20Andrea%20Mu%C3%B1oz%20Torres/Evidencias%20Julio/Solicitud%20de%20informaci%C3%B3n/1-2025-025413%20H.S%20Wilson%20Neber%20Arias%20Castillo/2-2025-019821%20Pr%C3%B3rroga?csf=1&amp;web=1&amp;e=5ruEfH" TargetMode="External"/><Relationship Id="rId45" Type="http://schemas.openxmlformats.org/officeDocument/2006/relationships/hyperlink" Target="../../../../../:b:/r/sites/GrupoAsuntosLegislativos/Shared%20Documents/General/LEG%202025-2026/Solicitudes%20de%20informacion/C%C3%A1mara%20de%20Representantes/H.R%20Ana%20Rogelia%20Monsalve/1-2025-031136%20Cumplimiento%20de%20las%20sentencias%20C-123%20de%202014,%20C-389%20de%202016%20y%20T-445%20de%202016%20en%20relaci%C3%B3n%20con%20la%20autonom%C3%ADa%20territorial%20y%20la%20titulaci%C3%B3n%20minera/2-2025-036280%20Respuesta.pdf?csf=1&amp;web=1&amp;e=HrsMPM" TargetMode="External"/><Relationship Id="rId110" Type="http://schemas.openxmlformats.org/officeDocument/2006/relationships/hyperlink" Target="../../../../../:b:/r/sites/GrupoAsuntosLegislativos/Shared%20Documents/General/LEG%202024-2025/5.%20CONTRATACION%20GAL/2025/GGC-1515-2025%20Claudia%20Marcela%20Pinz%C3%B3n/Evidencias%20agosto%202025/evidencias%20agosto%202025/Solicitudes/Senado/1-2025-036279%20Martha%20Isabel%20Peralta%20Epieyu/Oficio%20respuesta%202-2025-034217.pdf?csf=1&amp;web=1&amp;e=7TKvFp" TargetMode="External"/><Relationship Id="rId348" Type="http://schemas.openxmlformats.org/officeDocument/2006/relationships/hyperlink" Target="https://usc-excel.officeapps.live.com/:b:/r/sites/GrupoAsuntosLegislativos/Shared%20Documents/General/LEG%202024-2025/4.%20SOLICITUD%20DE%20INFORMACION/2.%20SENADO%20DE%20LA%20REPUBLICA/H.S.%20Humberto%20de%20la%20Calle/1-2024-033943%20OCAD%20PAZ/2-2024-028300%20Respuesta.pdf?csf=1&amp;web=1&amp;e=hbFprv" TargetMode="External"/><Relationship Id="rId555" Type="http://schemas.openxmlformats.org/officeDocument/2006/relationships/hyperlink" Target="https://minenergiacol.sharepoint.com/:f:/r/sites/GrupoAsuntosLegislativos/Shared%20Documents/General/LEG%202024-2025/4.%20SOLICITUD%20DE%20INFORMACION/1.%20CAMARA%20DE%20REPRESENTANTES/H.R%20Andres%20Cancimance%20(Pacto%20Hist%C3%B3rico)/1-2024-058034_Medidas%20de%20protecci%C3%B3n%20R%C3%ADo%20Mocoa/Traslados?csf=1&amp;web=1&amp;e=Mj6QJ4" TargetMode="External"/><Relationship Id="rId762" Type="http://schemas.openxmlformats.org/officeDocument/2006/relationships/hyperlink" Target="https://usc-excel.officeapps.live.com/x/_layouts/!%5b%5d(Captura%20de%20pantalla%202024-07-17%20a%20la%28s%29%2010.14.12.png)" TargetMode="External"/><Relationship Id="rId194" Type="http://schemas.openxmlformats.org/officeDocument/2006/relationships/hyperlink" Target="../../../../../:b:/r/sites/GrupoAsuntosLegislativos/Shared%20Documents/General/LEG%202025-2026/Contrataci%C3%B3n%20GAL/CUENTAS%20DE%20COBRO/CLAUDIA%20MARCELA%20PINZ%C3%93N/Febrero%202026/Solicitudes/Senado/1-2026-006363%20Sandra%20Ram%C3%ADrez/2-2026-004166%20solicitud%20pr%C3%B3rroga.pdf?csf=1&amp;web=1&amp;e=tkd6OU" TargetMode="External"/><Relationship Id="rId208" Type="http://schemas.openxmlformats.org/officeDocument/2006/relationships/hyperlink" Target="https://minenergiacol.sharepoint.com/:b:/r/sites/GrupoAsuntosLegislativos/Shared%20Documents/General/LEG%202025-2026/Solicitudes%20de%20informacion/C%C3%A1mara%20de%20Representantes/H.R%20Astrid%20S%C3%A1nchez/1-2026-005900%20%20Proyectos%20interconexion%20litoral%20San%20Juan%20MACA/2-2026-005476%20Constancia%20Traslados%20por%20competencia.pdf?csf=1&amp;web=1&amp;e=LNDrAu" TargetMode="External"/><Relationship Id="rId415" Type="http://schemas.openxmlformats.org/officeDocument/2006/relationships/hyperlink" Target="https://usc-excel.officeapps.live.com/:f:/r/sites/GrupoAsuntosLegislativos/Shared%20Documents/General/LEG%202024-2025/4.%20SOLICITUD%20DE%20INFORMACION/1.%20CAMARA%20DE%20REPRESENTANTES/H.R%20Yenica%20Acosta/Radicado%20padre%20No.%201-2024-039187%20%20MACA/Traslados?csf=1&amp;web=1&amp;e=gSEBEk" TargetMode="External"/><Relationship Id="rId622" Type="http://schemas.openxmlformats.org/officeDocument/2006/relationships/hyperlink" Target="https://minenergiacol.sharepoint.com/:b:/r/sites/GrupoAsuntosLegislativos/Shared%20Documents/General/LEG%202024-2025/4.%20SOLICITUD%20DE%20INFORMACION/1.%20CAMARA%20DE%20REPRESENTANTES/H.R.%20Wilmer%20Yesid%20Guerrero%20(Liberal)/1-2025-007062%20Traslado%20del%20Derecho%20de%20Petici%C3%B3n-%20DNP-%20Preguntas%201,%202%20y%2023/Pr%C3%B3rroga/2-2025-005963_Pr%C3%B3rroga.pdf?csf=1&amp;web=1&amp;e=JufYDF" TargetMode="External"/><Relationship Id="rId261" Type="http://schemas.openxmlformats.org/officeDocument/2006/relationships/hyperlink" Target="https://minenergiacol.sharepoint.com/:b:/r/sites/GrupoAsuntosLegislativos/Shared%20Documents/General/LEG%202025-2026/Contrataci%C3%B3n%20GAL/CUENTAS%20DE%20COBRO/CLAUDIA%20MARCELA%20PINZ%C3%93N/Mayo%202026/Solicitudes/Senado/1-2026-023345%20Isabel%20Zuleta/2-2026-021655%20traslado%20ANM.pdf?csf=1&amp;web=1&amp;e=tLXrgf" TargetMode="External"/><Relationship Id="rId499" Type="http://schemas.openxmlformats.org/officeDocument/2006/relationships/hyperlink" Target="https://minenergiacol.sharepoint.com/:b:/r/sites/GrupoAsuntosLegislativos/Shared%20Documents/General/LEG%202024-2025/4.%20SOLICITUD%20DE%20INFORMACION/5.%20PARTIDOS/Centro%20Democr%C3%A1tico/Proyectos%20presentados%20por%20entes%20territoriales%202022-2023/Prorr%C3%B3ga/2-2024-039157%20(1).pdf?csf=1&amp;web=1&amp;e=R0hDBI" TargetMode="External"/><Relationship Id="rId56" Type="http://schemas.openxmlformats.org/officeDocument/2006/relationships/hyperlink" Target="../../../../../:f:/r/sites/GrupoAsuntosLegislativos/Shared%20Documents/General/LEG%202024-2025/5.%20CONTRATACION%20GAL/2025/GGC-0029-2025%20Paola%20Andrea%20Mu%C3%B1oz%20Torres/Evidencia%20Septiembre/Solicitudes%20de%20informaci%C3%B3n/1-2025-040396%20-%20Contratos%20de%20prestaci%C3%B3n%20de%20servicio/Pr%C3%B3rroga%202-2025-035070?csf=1&amp;web=1&amp;e=VfCroG" TargetMode="External"/><Relationship Id="rId359" Type="http://schemas.openxmlformats.org/officeDocument/2006/relationships/hyperlink" Target="https://usc-excel.officeapps.live.com/:b:/r/sites/GrupoAsuntosLegislativos/Shared%20Documents/General/LEG%202024-2025/4.%20SOLICITUD%20DE%20INFORMACION/SENADO%20DE%20LA%20REPUBLICA/H.S%20Jorge%20Enrique%20Benedetti/Pr%C3%B3rroga/2-2024-027851.pdf?csf=1&amp;web=1&amp;e=o0h57f" TargetMode="External"/><Relationship Id="rId566" Type="http://schemas.openxmlformats.org/officeDocument/2006/relationships/hyperlink" Target="https://minenergiacol.sharepoint.com/:b:/r/sites/GrupoAsuntosLegislativos/Shared%20Documents/General/LEG%202024-2025/4.%20SOLICITUD%20DE%20INFORMACION/1.%20CAMARA%20DE%20REPRESENTANTES/H.R%20Andr%C3%A9s%20Eduardo%20Forero%20Molina/1-2025-001560%20%20Pago%20subsidios%20gas/2-2025-002975%20Respuesta.pdf?csf=1&amp;web=1&amp;e=OndbKh" TargetMode="External"/><Relationship Id="rId773" Type="http://schemas.openxmlformats.org/officeDocument/2006/relationships/hyperlink" Target="https://usc-excel.officeapps.live.com/:b:/s/GrupoAsuntosLegislativos/EbVpIBOerzZIt49n5t5YwQoBctpvhIlBEIrGniSNnsSyrA?e=UatTvX" TargetMode="External"/><Relationship Id="rId121" Type="http://schemas.openxmlformats.org/officeDocument/2006/relationships/hyperlink" Target="../../../../../:f:/r/sites/GrupoAsuntosLegislativos/Shared%20Documents/General/LEG%202024-2025/5.%20CONTRATACION%20GAL/2025/GGC-1515-2025%20Claudia%20Marcela%20Pinz%C3%B3n/Evidencias%20agosto%202025/evidencias%20agosto%202025/Solicitudes/C%C3%A1mara%20de%20representantes/1-2025-038659%20Lina%20Mar%C3%ADa%20Garrido?csf=1&amp;web=1&amp;e=qSus2I" TargetMode="External"/><Relationship Id="rId219" Type="http://schemas.openxmlformats.org/officeDocument/2006/relationships/hyperlink" Target="https://minenergiacol.sharepoint.com/:b:/r/sites/GrupoAsuntosLegislativos/Shared%20Documents/General/LEG%202025-2026/Contrataci%C3%B3n%20GAL/CUENTAS%20DE%20COBRO/CLAUDIA%20MARCELA%20PINZ%C3%93N/Marzo%202026/Solicitudes/C%C3%A1mara%20de%20Representantes/1-2026-013066%20Juana%20Londo%C3%B1o/2-2026-010026%20pr%C3%B3rroga.pdf?csf=1&amp;web=1&amp;e=cYJyRu" TargetMode="External"/><Relationship Id="rId426" Type="http://schemas.openxmlformats.org/officeDocument/2006/relationships/hyperlink" Target="https://usc-excel.officeapps.live.com/:b:/r/sites/GrupoAsuntosLegislativos/Shared%20Documents/General/LEG%202024-2025/4.%20SOLICITUD%20DE%20INFORMACION/1.%20CAMARA%20DE%20REPRESENTANTES/H.R.%20Catherine%20Juvinao/1-2024-039687%20Ejecuci%C3%B3n%20y%20contratos%20comunidades%20energ%C3%A9ticas/2-2024-036894%20Respuesta.pdf?csf=1&amp;web=1&amp;e=iQPsfd" TargetMode="External"/><Relationship Id="rId633" Type="http://schemas.openxmlformats.org/officeDocument/2006/relationships/hyperlink" Target="https://minenergiacol.sharepoint.com/:f:/r/sites/GrupoAsuntosLegislativos/Shared%20Documents/General/LEG%202024-2025/4.%20SOLICITUD%20DE%20INFORMACION/2.%20SENADO%20DE%20LA%20REPUBLICA/H.S%20Iv%C3%A1n%20Cepeda/1-2025-008797-%20Proceso%20de%20contrataci%C3%B3n%20de%20prestaci%C3%B3n%20de%20servicios%20para%20profesionales/2-2025-010802%2027-03-2025?csf=1&amp;web=1&amp;e=N8eM6n" TargetMode="External"/><Relationship Id="rId840" Type="http://schemas.openxmlformats.org/officeDocument/2006/relationships/hyperlink" Target="https://minenergiacol.sharepoint.com/:b:/r/sites/GrupoAsuntosLegislativos/Shared%20Documents/General/LEG%202022%20-%202023/2.%20SOLICITUDES%20DE%20INFORMACI%C3%93N/SENADO%20DE%20LA%20REP%C3%9ABLICA/H.S%20ENRIQUE%20CABRALES/El%20d%C3%ADa%2018-05-2023%20Se%20env%C3%ADa%20Pr%C3%B3rroga%20mediante%20radicado%20Argo%20No%202-2023-012881.pdf?csf=1&amp;web=1&amp;e=Qo0315" TargetMode="External"/><Relationship Id="rId67" Type="http://schemas.openxmlformats.org/officeDocument/2006/relationships/hyperlink" Target="../../../../../:b:/r/sites/GrupoAsuntosLegislativos/Shared%20Documents/General/LEG%202025-2026/Solicitudes%20de%20informacion/C%C3%A1mara%20de%20Representantes/H.R%20Juan%20Sebastian%20G%C3%B3mez/1-2025-47078%20%20actuaciones%20en%20virtud%20de%20la%20recusacion%20presentada%20contra%20el%20MinisteriO/Pr%C3%B3rraga%202-2025-042149.pdf?csf=1&amp;web=1&amp;e=xCs2PH" TargetMode="External"/><Relationship Id="rId272" Type="http://schemas.openxmlformats.org/officeDocument/2006/relationships/hyperlink" Target="https://minenergiacol.sharepoint.com/:b:/r/sites/GrupoAsuntosLegislativos/Shared%20Documents/General/LEG%202025-2026/Contrataci%C3%B3n%20GAL/CUENTAS%20DE%20COBRO/CLAUDIA%20MARCELA%20PINZ%C3%93N/Mayo%202026/Solicitudes/Senado/pendiente%201-2026-022776%20Iv%C3%A1n%20Cepeda%20ANM/2-2026-023177%20traslado%20a%20la%20ANM.pdf?csf=1&amp;web=1&amp;e=BVN9p6" TargetMode="External"/><Relationship Id="rId577" Type="http://schemas.openxmlformats.org/officeDocument/2006/relationships/hyperlink" Target="https://minenergiacol.sharepoint.com/:b:/r/sites/GrupoAsuntosLegislativos/Shared%20Documents/General/LEG%202024-2025/4.%20SOLICITUD%20DE%20INFORMACION/1.%20CAMARA%20DE%20REPRESENTANTES/H.R%20Juan%20Pe%C3%B1uela%20(Partido%20Conservador)/1-2025-003426%20Subsidios%20GLP/2-2025-005362%20Respuesta.pdf?csf=1&amp;web=1&amp;e=pCCwQ2" TargetMode="External"/><Relationship Id="rId700" Type="http://schemas.openxmlformats.org/officeDocument/2006/relationships/hyperlink" Target="https://minenergiacol.sharepoint.com/:b:/r/sites/GrupoAsuntosLegislativos/Shared%20Documents/General/LEG%202024-2025/4.%20SOLICITUD%20DE%20INFORMACION/1.%20CAMARA%20DE%20REPRESENTANTES/H.R.%20Sandra%20Aristizabal/1-2025-022622%20explotaci%C3%B3n%20mina%20balastro%20de%20pe%C3%B1a%20o%20roca%20muerta/3.%20Pro%CC%81rroga/2-2025-017434.pdf?csf=1&amp;web=1&amp;e=xsPi2c" TargetMode="External"/><Relationship Id="rId132" Type="http://schemas.openxmlformats.org/officeDocument/2006/relationships/hyperlink" Target="../../../../../:b:/r/sites/GrupoAsuntosLegislativos/Shared%20Documents/General/LEG%202024-2025/5.%20CONTRATACION%20GAL/2025/GGC-1515-2025%20Claudia%20Marcela%20Pinz%C3%B3n/Evidencias%20septiembre%202025/Solicitudes/Senado/1-2025-045834%20Iv%C3%A1n%20Cepeda%20Castro/2-2025-041532%20Oficio%20respuesta.pdf?csf=1&amp;web=1&amp;e=i5EYNF" TargetMode="External"/><Relationship Id="rId784" Type="http://schemas.openxmlformats.org/officeDocument/2006/relationships/hyperlink" Target="https://usc-excel.officeapps.live.com/:b:/s/GrupoAsuntosLegislativos/ETS2wP_EPydFl1fxEYH2fTABLZ6lFI-D6k7D7i0wTIdkkw?e=ElFnFw" TargetMode="External"/><Relationship Id="rId437" Type="http://schemas.openxmlformats.org/officeDocument/2006/relationships/hyperlink" Target="https://usc-excel.officeapps.live.com/:b:/r/sites/GrupoAsuntosLegislativos/Shared%20Documents/General/LEG%202024-2025/4.%20SOLICITUD%20DE%20INFORMACION/2.%20SENADO%20DE%20LA%20REPUBLICA/H.S.%20Inti%20Asprilla/1-2024-040670%20Presupuesto%20e%20inversi%C3%B3n%20social/2-2024-032218%20Pr%C3%B3rroga.pdf?csf=1&amp;web=1&amp;e=ifjPgq" TargetMode="External"/><Relationship Id="rId644" Type="http://schemas.openxmlformats.org/officeDocument/2006/relationships/hyperlink" Target="https://minenergiacol.sharepoint.com/:b:/r/sites/GrupoAsuntosLegislativos/Shared%20Documents/General/LEG%202024-2025/4.%20SOLICITUD%20DE%20INFORMACION/2.%20SENADO%20DE%20LA%20REPUBLICA/H.S%20Wilson%20Arias%20(Pacto%20Hist%C3%B3rico)/1-2025-010512.%20Tierras%20raras%20en%20el%20Vichada/8.%20Respuesta%20(aqui%CC%81%20van%20las%20respuestas%20de%20informacio%CC%81n)/Rta.%2020251003787752%20de%20la%20ANM/20252000284651.pdf?csf=1&amp;web=1&amp;e=hdcEDS" TargetMode="External"/><Relationship Id="rId851" Type="http://schemas.openxmlformats.org/officeDocument/2006/relationships/hyperlink" Target="https://minenergiacol.sharepoint.com/:b:/s/GrupoAsuntosLegislativos/Eadi5DULJZBLp7MdMCeglhkBCPrSZQoeobzzGT6Efm7plw?e=KOHafP" TargetMode="External"/><Relationship Id="rId283" Type="http://schemas.openxmlformats.org/officeDocument/2006/relationships/hyperlink" Target="https://minenergiacol.sharepoint.com/:b:/r/sites/GrupoAsuntosLegislativos/Shared%20Documents/General/LEG%202025-2026/Contrataci%C3%B3n%20GAL/CUENTAS%20DE%20COBRO/CLAUDIA%20MARCELA%20PINZ%C3%93N/Junio%202026/Solicitudes/C%C3%A1mara%20de%20representantes/1-2026-027505%20John%20Edgar%20P%C3%A9rez/2-2026-026376%20traslado%20al%20DAPRE.pdf?csf=1&amp;web=1&amp;e=dJGZLe" TargetMode="External"/><Relationship Id="rId490" Type="http://schemas.openxmlformats.org/officeDocument/2006/relationships/hyperlink" Target="https://minenergiacol.sharepoint.com/:f:/r/sites/GrupoAsuntosLegislativos/Shared%20Documents/General/LEG%202024-2025/4.%20SOLICITUD%20DE%20INFORMACION/4.%20CIUDADAN%C3%8DA/1-2024-043935.%20Sr.%20Daniel%20Andre%CC%81s%20Sierra%20Ospina%20a%20trave%CC%81s%20de%20H.R.%20Leyla%20Marleny%20Rinco%CC%81n%20(Pacto)/4.%20Traslado%20por%20competencia/8%20Traslados%20enviados?csf=1&amp;web=1&amp;e=XbwhcY" TargetMode="External"/><Relationship Id="rId504" Type="http://schemas.openxmlformats.org/officeDocument/2006/relationships/hyperlink" Target="https://minenergiacol.sharepoint.com/:f:/r/sites/GrupoAsuntosLegislativos/Shared%20Documents/General/LEG%202024-2025/4.%20SOLICITUD%20DE%20INFORMACION/2.%20SENADO%20DE%20LA%20REPUBLICA/H.S.%20Juan%20Pablo%20Gallo/1-2024-046988%20Proyectos%20de%20hidrocarburos?csf=1&amp;web=1&amp;e=7qgAt0" TargetMode="External"/><Relationship Id="rId711" Type="http://schemas.openxmlformats.org/officeDocument/2006/relationships/hyperlink" Target="https://minenergiacol.sharepoint.com/:b:/r/sites/GrupoAsuntosLegislativos/Shared%20Documents/General/LEG%202024-2025/4.%20SOLICITUD%20DE%20INFORMACION/1.%20CAMARA%20DE%20REPRESENTANTES/H.R.%20Carolina%20Arbel%C3%A1ez/1-2025-0255529%20%20%20Visita%20a%20China%20y%20Roma/2-2025-020466%20Traslado%20DAPRE.pdf?csf=1&amp;web=1&amp;e=6fNkXc" TargetMode="External"/><Relationship Id="rId78" Type="http://schemas.openxmlformats.org/officeDocument/2006/relationships/hyperlink" Target="../../../../../:f:/r/sites/GrupoAsuntosLegislativos/Shared%20Documents/General/LEG%202025-2026/Solicitudes%20de%20informacion/C%C3%A1mara%20de%20Representantes/H.R.%20Irma%20Luz%20Herrera%20Rodr%C3%ADguez/1-2025-050515%20Trasl%20de%20CREG%20de%20HR%20Irma%20Luz%20Herrera%20Rodriguez/4.%20Traslado%20por%20competencia?csf=1&amp;web=1&amp;e=cSU0bZ" TargetMode="External"/><Relationship Id="rId143" Type="http://schemas.openxmlformats.org/officeDocument/2006/relationships/hyperlink" Target="../../../../../:b:/r/sites/GrupoAsuntosLegislativos/Shared%20Documents/General/LEG%202024-2025/5.%20CONTRATACION%20GAL/2025/GGC-1515-2025%20Claudia%20Marcela%20Pinz%C3%B3n/Evidencias%20noviembre%202025/Solicitudes/Senado/1-2025-051758%20Ciro%20Ram%C3%ADrez/2-2025-047961%20pr%C3%B3rroga.pdf?csf=1&amp;web=1&amp;e=M70OYw" TargetMode="External"/><Relationship Id="rId350" Type="http://schemas.openxmlformats.org/officeDocument/2006/relationships/hyperlink" Target="https://usc-excel.officeapps.live.com/:b:/r/sites/GrupoAsuntosLegislativos/Shared%20Documents/General/LEG%202024-2025/5.%20CONTRATACION%20GAL/GGC-0921-2024/Evidencia%20Agosto/Solicitudes%20de%20informaci%C3%B3n/C%C3%A1mara%20de%20Representantes/H.R%20Julio%20Cesar%20Triana/Pr%C3%B3rroga/2-2024-026547.pdf?csf=1&amp;web=1&amp;e=evxMjI" TargetMode="External"/><Relationship Id="rId588" Type="http://schemas.openxmlformats.org/officeDocument/2006/relationships/hyperlink" Target="https://minenergiacol.sharepoint.com/:b:/r/sites/GrupoAsuntosLegislativos/Shared%20Documents/General/LEG%202024-2025/4.%20SOLICITUD%20DE%20INFORMACION/1.%20CAMARA%20DE%20REPRESENTANTES/H.R.%20Oscar%20Campo/1-2025-004375%20%20Proyectos%20mineroenerg%C3%A9ticos%20Cauca/2-2025-003759%20Pr%C3%B3rroga.pdf?csf=1&amp;web=1&amp;e=A8Jbh5" TargetMode="External"/><Relationship Id="rId795" Type="http://schemas.openxmlformats.org/officeDocument/2006/relationships/hyperlink" Target="https://usc-excel.officeapps.live.com/:b:/s/GrupoAsuntosLegislativos/EXoBDjwqv_dNmLOcsn3f2xYBtHvgRFmSCaj0U5ZvkeiV6A?e=R79nqP" TargetMode="External"/><Relationship Id="rId809" Type="http://schemas.openxmlformats.org/officeDocument/2006/relationships/hyperlink" Target="https://teams.microsoft.com/_" TargetMode="External"/><Relationship Id="rId9" Type="http://schemas.openxmlformats.org/officeDocument/2006/relationships/hyperlink" Target="../../../../../:f:/r/sites/GrupoAsuntosLegislativos/Shared%20Documents/General/LEG%202024-2025/4.%20SOLICITUD%20DE%20INFORMACION/1.%20CAMARA%20DE%20REPRESENTANTES/H.R%20Andr%C3%A9s%20Eduardo%20Forero%20Molina/1-2025-028856%20Decreto%20de%20Luciano%20Sanin/2-2025-022111%20Respuesta?csf=1&amp;web=1&amp;e=DGI16G" TargetMode="External"/><Relationship Id="rId210" Type="http://schemas.openxmlformats.org/officeDocument/2006/relationships/hyperlink" Target="https://minenergiacol.sharepoint.com/:f:/r/sites/GrupoAsuntosLegislativos/Shared%20Documents/General/LEG%202024-2025/4.%20SOLICITUD%20DE%20INFORMACION/1.%20CAMARA%20DE%20REPRESENTANTES/H.R.%20Wilmer%20Yesid%20Guerrero%20(Liberal)/1-2025-007039%20y%201-2025-007038%20Traslado%20del%20Derecho%20de%20Petici%C3%B3n-DNP%20Preguntas%20No.%205,6,7%20y%2036/Respuesta?csf=1&amp;web=1&amp;e=6Spllm" TargetMode="External"/><Relationship Id="rId448" Type="http://schemas.openxmlformats.org/officeDocument/2006/relationships/hyperlink" Target="https://usc-excel.officeapps.live.com/:b:/r/sites/GrupoAsuntosLegislativos/Shared%20Documents/General/LEG%202024-2025/4.%20SOLICITUD%20DE%20INFORMACION/2.%20SENADO%20DE%20LA%20REPUBLICA/H.S.%20Paola%20Holgu%C3%ADn/Radicado%20padre%20No.%201-2024-041607%20MACA/2-2024-036114%20Respuesta.pdf?csf=1&amp;web=1&amp;e=IpbkrY" TargetMode="External"/><Relationship Id="rId655" Type="http://schemas.openxmlformats.org/officeDocument/2006/relationships/hyperlink" Target="https://minenergiacol.sharepoint.com/:b:/r/sites/GrupoAsuntosLegislativos/Shared%20Documents/General/LEG%202024-2025/4.%20SOLICITUD%20DE%20INFORMACION/2.%20SENADO%20DE%20LA%20REPUBLICA/H.S.%20Mar%C3%ADa%20Fernanda%20Cabal/1-2025-014301.%20H.S.%20Miner%C3%ADa%20Ilegal%20y%20Derechos%20Humanos/3.%20Pro%CC%81rroga/2-2025-012061.pdf?csf=1&amp;web=1&amp;e=JfdNfe" TargetMode="External"/><Relationship Id="rId862" Type="http://schemas.openxmlformats.org/officeDocument/2006/relationships/hyperlink" Target="https://minenergiacol.sharepoint.com/:b:/r/sites/GrupoAsuntosLegislativos/Shared%20Documents/General/LEG%202022%20-%202023/2.%20SOLICITUDES%20DE%20INFORMACI%C3%93N/C%C3%81MARA%20DE%20REPRESENTANTES/H.R%20HERACLITO%20LANDINEZ/El%20d%C3%ADa%2007-06-23%20Se%20env%C3%ADa%20respuesta%20mediante%20radicado%20Argo%20No%202-2023-0161632-2023-016163.pdf?csf=1&amp;web=1&amp;e=ba7m1x" TargetMode="External"/><Relationship Id="rId294" Type="http://schemas.openxmlformats.org/officeDocument/2006/relationships/hyperlink" Target="https://usc-excel.officeapps.live.com/:b:/r/sites/GrupoAsuntosLegislativos/Shared%20Documents/General/LEG%202024-2025/4.%20SOLICITUD%20DE%20INFORMACION/PARTIDO%20MIRA/2-2024-025595%20Respuesta.pdf?csf=1&amp;web=1&amp;e=URJ6jZ" TargetMode="External"/><Relationship Id="rId308" Type="http://schemas.openxmlformats.org/officeDocument/2006/relationships/hyperlink" Target="https://usc-excel.officeapps.live.com/:b:/r/sites/GrupoAsuntosLegislativos/Shared%20Documents/General/LEG%202024-2025/4.%20SOLICITUD%20DE%20INFORMACION/CAMARA%20DE%20REPRESENTANTES/H.R%20Hernando%20Guida%20Ponce/2-2024-024517.pdf?csf=1&amp;web=1&amp;e=6S5NU8" TargetMode="External"/><Relationship Id="rId515" Type="http://schemas.openxmlformats.org/officeDocument/2006/relationships/hyperlink" Target="https://minenergiacol.sharepoint.com/:b:/r/sites/GrupoAsuntosLegislativos/Shared%20Documents/General/LEG%202024-2025/4.%20SOLICITUD%20DE%20INFORMACION/2.%20SENADO%20DE%20LA%20REPUBLICA/H.S.%20Jos%C3%A9%20David%20Name/1-2024-048571%20Proyectos%20energ%C3%ADa%20renovable/2-2024-038178%20Pr%C3%B3rroga.pdf?csf=1&amp;web=1&amp;e=Ks9aNd" TargetMode="External"/><Relationship Id="rId722" Type="http://schemas.openxmlformats.org/officeDocument/2006/relationships/hyperlink" Target="https://minenergiacol.sharepoint.com/:b:/r/sites/GrupoAsuntosLegislativos/Shared%20Documents/General/LEG%202024-2025/4.%20SOLICITUD%20DE%20INFORMACION/1.%20CAMARA%20DE%20REPRESENTANTES/H.R%20James%20Mosquera%20Torres/1-2025-026187%20%20No%203%20Asamblea%20general%20Comunidad%20La%20Lerma,/2-2025-021105%20Prorroga.pdf?csf=1&amp;web=1&amp;e=YEferP" TargetMode="External"/><Relationship Id="rId89" Type="http://schemas.openxmlformats.org/officeDocument/2006/relationships/hyperlink" Target="../../../../../:b:/r/sites/GrupoAsuntosLegislativos/Shared%20Documents/General/LEG%202025-2026/Solicitudes%20de%20informacion/C%C3%A1mara%20de%20Representantes/H.R.%20Irma%20Luz%20Herrera%20Rodr%C3%ADguez/1-2025-050515%20Trasl%20de%20CREG%20de%20HR%20Irma%20Luz%20Herrera%20Rodriguez/7.%20Memorando%20de%20Respuesta%20firmado/2-2025-051987.pdf?csf=1&amp;web=1&amp;e=dx6ncH" TargetMode="External"/><Relationship Id="rId154" Type="http://schemas.openxmlformats.org/officeDocument/2006/relationships/hyperlink" Target="../../../../../:b:/r/sites/GrupoAsuntosLegislativos/Shared%20Documents/General/LEG%202024-2025/5.%20CONTRATACION%20GAL/2025/GGC-1515-2025%20Claudia%20Marcela%20Pinz%C3%B3n/Evidencias%20diciembre%202025/Solicitudes/Senado/1-2025-059041%20Clara%20L%C3%B3pez/2-2025-056081%20Oficio%20respuesta.pdf?csf=1&amp;web=1&amp;e=Q5akwX" TargetMode="External"/><Relationship Id="rId361" Type="http://schemas.openxmlformats.org/officeDocument/2006/relationships/hyperlink" Target="https://usc-excel.officeapps.live.com/:b:/r/sites/GrupoAsuntosLegislativos/Shared%20Documents/General/LEG%202024-2025/4.%20SOLICITUD%20DE%20INFORMACION/CAMARA%20DE%20REPRESENTANTES/H.R%20Alirio%20Uribe/2-2024-027854%20Prorroga.pdf?csf=1&amp;web=1&amp;e=t3OoqD" TargetMode="External"/><Relationship Id="rId599" Type="http://schemas.openxmlformats.org/officeDocument/2006/relationships/hyperlink" Target="https://minenergiacol.sharepoint.com/:f:/r/sites/GrupoAsuntosLegislativos/Shared%20Documents/General/LEG%202024-2025/4.%20SOLICITUD%20DE%20INFORMACION/1.%20CAMARA%20DE%20REPRESENTANTES/H.R.%20Wilmer%20Yesid%20Guerrero%20(Liberal)/1-2025-005971%20Inflaci%C3%B3n%20en%20Colombia/Traslados?csf=1&amp;web=1&amp;e=KcYnGn" TargetMode="External"/><Relationship Id="rId459" Type="http://schemas.openxmlformats.org/officeDocument/2006/relationships/hyperlink" Target="https://minenergiacol.sharepoint.com/:b:/r/sites/GrupoAsuntosLegislativos/Shared%20Documents/General/LEG%202024-2025/4.%20SOLICITUD%20DE%20INFORMACION/1.%20CAMARA%20DE%20REPRESENTANTES/H.R%20Pedro%20Suarez%20VaCca/Radicado%20Padre%20No.%201-2024-042486/2-2024-038040Respuesta.pdf?csf=1&amp;web=1&amp;e=Fc89Rf" TargetMode="External"/><Relationship Id="rId666" Type="http://schemas.openxmlformats.org/officeDocument/2006/relationships/hyperlink" Target="https://minenergiacol.sharepoint.com/:b:/r/sites/GrupoAsuntosLegislativos/Shared%20Documents/General/LEG%202024-2025/4.%20SOLICITUD%20DE%20INFORMACION/6.%20COMISIONES/Comisi%C3%B3n%20Quinta%20Constitucional%20Permanente/Respuesta/2-2025-014075.pdf?csf=1&amp;web=1&amp;e=MBaOOe" TargetMode="External"/><Relationship Id="rId873" Type="http://schemas.openxmlformats.org/officeDocument/2006/relationships/hyperlink" Target="https://minenergiacol.sharepoint.com/:b:/s/GrupoAsuntosLegislativos/EX-OuSjEHWJMi_8gSEUdGvIByqv-aXV0P90qT8iDZ5-vHw?e=YL0qee" TargetMode="External"/><Relationship Id="rId16" Type="http://schemas.openxmlformats.org/officeDocument/2006/relationships/hyperlink" Target="../../../../../:b:/r/sites/GrupoAsuntosLegislativos/Shared%20Documents/General/LEG%202024-2025/4.%20SOLICITUD%20DE%20INFORMACION/1.%20CAMARA%20DE%20REPRESENTANTES/H.R%20Juan%20Daniel%20Pe%C3%B1uela%20(Partido%20Conservador)/1-2025-036092%20Geotermia%20municipio%20Cumbal/3.%20Pro%CC%81rroga/2-2025-029271.pdf?csf=1&amp;web=1&amp;e=jEzJXc" TargetMode="External"/><Relationship Id="rId221" Type="http://schemas.openxmlformats.org/officeDocument/2006/relationships/hyperlink" Target="https://minenergiacol.sharepoint.com/:b:/r/sites/GrupoAsuntosLegislativos/Shared%20Documents/General/LEG%202025-2026/Contrataci%C3%B3n%20GAL/CUENTAS%20DE%20COBRO/CLAUDIA%20MARCELA%20PINZ%C3%93N/Abril%202026/Solicitudes/Senado/1-2026-015261%20Esmeralda%20Hern%C3%A1ndez/2-2026-013981%20Oficio%20respuesta.pdf?csf=1&amp;web=1&amp;e=SLmCns" TargetMode="External"/><Relationship Id="rId319" Type="http://schemas.openxmlformats.org/officeDocument/2006/relationships/hyperlink" Target="https://usc-excel.officeapps.live.com/:b:/r/sites/GrupoAsuntosLegislativos/Shared%20Documents/General/LEG%202024-2025/4.%20SOLICITUD%20DE%20INFORMACION/CAMARA%20DE%20REPRESENTANTES/H.R%20Lina%20Garrido/2-2024-025245_Respuesta.pdf?csf=1&amp;web=1&amp;e=h5LWtb" TargetMode="External"/><Relationship Id="rId526" Type="http://schemas.openxmlformats.org/officeDocument/2006/relationships/hyperlink" Target="https://minenergiacol.sharepoint.com/:b:/r/sites/GrupoAsuntosLegislativos/Shared%20Documents/General/LEG%202024-2025/4.%20SOLICITUD%20DE%20INFORMACION/1.%20CAMARA%20DE%20REPRESENTANTES/H.R.%20Daniel%20Carvalho/1-2024-051369%20Obras%20por%20impuestos/2-2024-045142%20Respuesta.pdf?csf=1&amp;web=1&amp;e=GhkErt" TargetMode="External"/><Relationship Id="rId733" Type="http://schemas.openxmlformats.org/officeDocument/2006/relationships/hyperlink" Target="https://minenergiacol.sharepoint.com/:b:/r/sites/GrupoAsuntosLegislativos/Shared%20Documents/General/LEG%202024-2025/4.%20SOLICITUD%20DE%20INFORMACION/4.%20CIUDADAN%C3%8DA/Sr.%20Neris%20Enrique%20Amaya/3.%20Pro%CC%81rroga/2-2025-021149.pdf?csf=1&amp;web=1&amp;e=VoQFox" TargetMode="External"/><Relationship Id="rId165" Type="http://schemas.openxmlformats.org/officeDocument/2006/relationships/hyperlink" Target="../../../../../:b:/r/sites/GrupoAsuntosLegislativos/Shared%20Documents/General/LEG%202024-2025/5.%20CONTRATACION%20GAL/2025/GGC-1515-2025%20Claudia%20Marcela%20Pinz%C3%B3n/Evidencias%20diciembre%202025/Solicitudes/1-2025-062191%20%C3%81lvaro%20Rueda/2-2025-061212%20pr%C3%B3rroga.pdf?csf=1&amp;web=1&amp;e=gEyrJM" TargetMode="External"/><Relationship Id="rId372" Type="http://schemas.openxmlformats.org/officeDocument/2006/relationships/hyperlink" Target="https://usc-excel.officeapps.live.com/:b:/r/sites/GrupoAsuntosLegislativos/Shared%20Documents/General/LEG%202024-2025/4.%20SOLICITUD%20DE%20INFORMACION/CAMARA%20DE%20REPRESENTANTES/H.R%20Diego%20Caicedo/Respuesta/2-2024-029173.pdf?csf=1&amp;web=1&amp;e=O7a4mF" TargetMode="External"/><Relationship Id="rId677" Type="http://schemas.openxmlformats.org/officeDocument/2006/relationships/hyperlink" Target="https://minenergiacol.sharepoint.com/:b:/r/sites/GrupoAsuntosLegislativos/Shared%20Documents/General/LEG%202024-2025/4.%20SOLICITUD%20DE%20INFORMACION/3.%20ENTIDADES/Concejo%20de%20Bogot%C3%A1/1-2025-017425%20H.C%20Clara%20Sandaval/2-2025-018019%20%20Respuesta.pdf?csf=1&amp;web=1&amp;e=88hin9" TargetMode="External"/><Relationship Id="rId800" Type="http://schemas.openxmlformats.org/officeDocument/2006/relationships/hyperlink" Target="https://usc-excel.officeapps.live.com/:f:/r/sites/GrupoAsuntosLegislativos/Shared%20Documents/General/LEG%202023-2024/4.%20PROPOSICIONES%20PARA%20DEBATE%20DE%20CONTROL%20POL%C3%8DTICO/Proposici%C3%B3n%2017%20C%C3%A1mara?csf=1&amp;web=1&amp;e=exGIZk" TargetMode="External"/><Relationship Id="rId232" Type="http://schemas.openxmlformats.org/officeDocument/2006/relationships/hyperlink" Target="https://minenergiacol.sharepoint.com/:b:/r/sites/GrupoAsuntosLegislativos/Shared%20Documents/General/LEG%202025-2026/Solicitudes%20de%20informacion/C%C3%A1mara%20de%20Representantes/H.R.%20Leyla%20Marleny%20Rinc%C3%B3n%20Trujillo/1-2026-015595/2-2026-015234%20-%20Pr%C3%B3rroga.pdf?csf=1&amp;web=1&amp;e=8VDcOr" TargetMode="External"/><Relationship Id="rId27" Type="http://schemas.openxmlformats.org/officeDocument/2006/relationships/hyperlink" Target="../../../../../:b:/r/sites/GrupoAsuntosLegislativos/Shared%20Documents/General/LEG%202025-2026/Solicitudes%20de%20informacion/C%C3%A1mara%20de%20Representantes/H.R.%20Pedro%20Baracutao/1-2025-015239%20Formalizaci%C3%B3n%20Minera/3.%20Pro%CC%81rroga/2-2025-012538.pdf?csf=1&amp;web=1&amp;e=WxGV0M" TargetMode="External"/><Relationship Id="rId537" Type="http://schemas.openxmlformats.org/officeDocument/2006/relationships/hyperlink" Target="https://minenergiacol.sharepoint.com/:f:/r/sites/GrupoAsuntosLegislativos/Shared%20Documents/General/LEG%202024-2025/4.%20SOLICITUD%20DE%20INFORMACION/1.%20CAMARA%20DE%20REPRESENTANTES/H.R%20Oscar%20Sanchez%20(P%20Liberal)/1-2024-054544_Compromisos%20en%20el%20Guavio%202022-2024%20(Alexa)/Traslado?csf=1&amp;web=1&amp;e=L7myHQ" TargetMode="External"/><Relationship Id="rId744" Type="http://schemas.openxmlformats.org/officeDocument/2006/relationships/hyperlink" Target="https://minenergiacol.sharepoint.com/:b:/r/sites/GrupoAsuntosLegislativos/Shared%20Documents/General/LEG%202024-2025/4.%20SOLICITUD%20DE%20INFORMACION/2.%20SENADO%20DE%20LA%20REPUBLICA/H.S.%20Le%C3%B3n%20Fredy%20Mu%C3%B1oz/1-2025-028448%20%20%20garant%C3%ADas%20para%20la%20protesta%20social%20y%20medidas%20de%20protecci%C3%B3n%20en%20el%20caso%20Jeric%C3%B3/3.%20Pro%CC%81rroga/2-2025-022175%20Pro%CC%81rroga%20a%201-2025-028448%20HS%20Leo%CC%81n%20Fredy%20Mun%CC%83oz.pdf?csf=1&amp;web=1&amp;e=QEytQe" TargetMode="External"/><Relationship Id="rId80" Type="http://schemas.openxmlformats.org/officeDocument/2006/relationships/hyperlink" Target="../../../../../:b:/r/sites/GrupoAsuntosLegislativos/Shared%20Documents/General/LEG%202025-2026/Solicitudes%20de%20informacion/Senado%20de%20la%20Republica/H.S.%20Enrique%20Cabrales/1-2025-052071%20%20%E2%80%9Cprestaci%C3%B3n%20de%20Servicios%20p%C3%BAblicos%20%20domiciliarios%20en%20las%20islas%20de%20San%20Andr%C3%A9s%20y%20Providencia%E2%80%9D.%20MACA/2-2025-049106%20Pr%C3%B3rrogas.pdf?csf=1&amp;web=1&amp;e=Nwq9Z2" TargetMode="External"/><Relationship Id="rId176" Type="http://schemas.openxmlformats.org/officeDocument/2006/relationships/hyperlink" Target="../../../../../:b:/r/sites/GrupoAsuntosLegislativos/Shared%20Documents/General/LEG%202025-2026/Solicitudes%20de%20informacion/C%C3%A1mara%20de%20Representantes/H.R%20Andres%20Cancimance/1-2026-001190%20%20Programa%20cambio%20solar%20MACA/2-2026-001290%20Prorroga.pdf?csf=1&amp;web=1&amp;e=0kQOpa" TargetMode="External"/><Relationship Id="rId383" Type="http://schemas.openxmlformats.org/officeDocument/2006/relationships/hyperlink" Target="https://usc-excel.officeapps.live.com/:b:/r/sites/GrupoAsuntosLegislativos/Shared%20Documents/General/LEG%202024-2025/4.%20SOLICITUD%20DE%20INFORMACION/CAMARA%20DE%20REPRESENTANTES/H.R%20John%20Jairo%20Gonz%C3%A1lez/Pr%C3%B3rroga/2-2024-028852.pdf?csf=1&amp;web=1&amp;e=xzfoQh" TargetMode="External"/><Relationship Id="rId590" Type="http://schemas.openxmlformats.org/officeDocument/2006/relationships/hyperlink" Target="https://minenergiacol.sharepoint.com/:b:/r/sites/GrupoAsuntosLegislativos/Shared%20Documents/General/LEG%202024-2025/4.%20SOLICITUD%20DE%20INFORMACION/2.%20SENADO%20DE%20LA%20REPUBLICA/H.S%20Carlos%20Benavides/1-2025-004453%20Proyectos%20regionalizados/2-2025-003758%20Pr%C3%B3rroga.pdf?csf=1&amp;web=1&amp;e=4Wg8yX" TargetMode="External"/><Relationship Id="rId604" Type="http://schemas.openxmlformats.org/officeDocument/2006/relationships/hyperlink" Target="https://minenergiacol.sharepoint.com/:b:/r/sites/GrupoAsuntosLegislativos/Shared%20Documents/General/LEG%202024-2025/4.%20SOLICITUD%20DE%20INFORMACION/1.%20CAMARA%20DE%20REPRESENTANTES/H.R.%20Oscar%20Campo/1-2025-006059%20%20Proyectos%20PND%20Cauca/2-2025-010017.pdf?csf=1&amp;web=1&amp;e=BPhdzS" TargetMode="External"/><Relationship Id="rId811" Type="http://schemas.openxmlformats.org/officeDocument/2006/relationships/hyperlink" Target="https://minenergiacol.sharepoint.com/:b:/r/sites/GrupoAsuntosLegislativos/Shared%20Documents/General/LEG%202022%20-%202023/2.%20SOLICITUDES%20DE%20INFORMACI%C3%93N/SENADO%20DE%20LA%20REP%C3%9ABLICA/H.S.%20Robert%20Daza%20Guevara/HS%20Robert%20Daza%20Planes,%20Programas,%20Proyectos%20y%20Oferta%20Institucional/Respuesta%20HS%20Robert%20Daza%20Planes,%20Programas,%20Proyectos%20y%20Oferta%20Institucional.pdf?csf=1&amp;web=1&amp;e=LKMMkQ" TargetMode="External"/><Relationship Id="rId243" Type="http://schemas.openxmlformats.org/officeDocument/2006/relationships/hyperlink" Target="https://minenergiacol.sharepoint.com/:b:/r/sites/GrupoAsuntosLegislativos/Shared%20Documents/General/LEG%202025-2026/Contrataci%C3%B3n%20GAL/CUENTAS%20DE%20COBRO/CLAUDIA%20MARCELA%20PINZ%C3%93N/Abril%202026/Solicitudes/Senado/1-2026-017755%20Iv%C3%A1n%20Cepeda/2-2026-017866%20Oficio%20respuesta.pdf?csf=1&amp;web=1&amp;e=Kl29Rq" TargetMode="External"/><Relationship Id="rId450" Type="http://schemas.openxmlformats.org/officeDocument/2006/relationships/hyperlink" Target="https://usc-excel.officeapps.live.com/:b:/r/sites/GrupoAsuntosLegislativos/Shared%20Documents/General/LEG%202024-2025/4.%20SOLICITUD%20DE%20INFORMACION/2.%20SENADO%20DE%20LA%20REPUBLICA/H.S%20David%20Luna%20-%20Subasta/Pr%C3%B3rroga/2-2024-032802.pdf?csf=1&amp;web=1&amp;e=Lzojn5" TargetMode="External"/><Relationship Id="rId688" Type="http://schemas.openxmlformats.org/officeDocument/2006/relationships/hyperlink" Target="https://minenergiacol.sharepoint.com/:f:/r/sites/GrupoAsuntosLegislativos/Shared%20Documents/General/LEG%202024-2025/4.%20SOLICITUD%20DE%20INFORMACION/1.%20CAMARA%20DE%20REPRESENTANTES/H.R.%20Wilmer%20Yesid%20Guerrero%20(Liberal)/1-2025-005971%20Inflaci%C3%B3n%20en%20Colombia/Traslados?csf=1&amp;web=1&amp;e=KcYnGn" TargetMode="External"/><Relationship Id="rId38" Type="http://schemas.openxmlformats.org/officeDocument/2006/relationships/hyperlink" Target="../../../../../:f:/r/sites/GrupoAsuntosLegislativos/Shared%20Documents/General/LEG%202024-2025/5.%20CONTRATACION%20GAL/2025/GGC-0029-2025%20Paola%20Andrea%20Mu%C3%B1oz%20Torres/Evidencias%20Agosto/Solicitudes%20de%20informaci%C3%B3n/1-2025-036834%20H.S%20Robert%20Daza/Respuesta%202-2025-035142?csf=1&amp;web=1&amp;e=jIkRiO" TargetMode="External"/><Relationship Id="rId103" Type="http://schemas.openxmlformats.org/officeDocument/2006/relationships/hyperlink" Target="../../../../../:b:/r/sites/GrupoAsuntosLegislativos/Shared%20Documents/General/LEG%202025-2026/Solicitudes%20de%20informacion/C%C3%A1mara%20de%20Representantes/H.R%20Pedro%20Suarez%20Vacca/1-2025-052281%20Cumplimiento%20de%20la%20regulacion%20expedida%20por%20la%20CREG/2-2025-054044%20RESPUESTA.pdf?csf=1&amp;web=1&amp;e=JaU0Yq" TargetMode="External"/><Relationship Id="rId310" Type="http://schemas.openxmlformats.org/officeDocument/2006/relationships/hyperlink" Target="https://usc-excel.officeapps.live.com/:b:/r/sites/GrupoAsuntosLegislativos/Shared%20Documents/General/LEG%202024-2025/4.%20SOLICITUD%20DE%20INFORMACION/PARTIDO%20MIRA/2-2024-025351.pdf?csf=1&amp;web=1&amp;e=OBPXBC" TargetMode="External"/><Relationship Id="rId548" Type="http://schemas.openxmlformats.org/officeDocument/2006/relationships/hyperlink" Target="https://minenergiacol.sharepoint.com/:b:/r/sites/GrupoAsuntosLegislativos/Shared%20Documents/General/LEG%202024-2025/4.%20SOLICITUD%20DE%20INFORMACION/1.%20CAMARA%20DE%20REPRESENTANTES/H.R.%20Carolina%20Arbel%C3%A1ez/1-2024-056066%20Proyectos%20MinEnerg%C3%ADa/2-2025-000400%20Respuesta.pdf?csf=1&amp;web=1&amp;e=eULt6Y" TargetMode="External"/><Relationship Id="rId755" Type="http://schemas.openxmlformats.org/officeDocument/2006/relationships/hyperlink" Target="https://minenergiacol.sharepoint.com/:b:/r/sites/GrupoAsuntosLegislativos/Shared%20Documents/General/LEG%202024-2025/4.%20SOLICITUD%20DE%20INFORMACION/4.%20CIUDADAN%C3%8DA/Sr.%20Dydyer%20German%20Castellanos/1-2025-029545%20Obras%20en%20Occidente%20de%20Boyac%C3%A1/7.%20Memorando%20de%20Respuesta%20firmada/2-2025-026165.pdf?csf=1&amp;web=1&amp;e=igBlNh" TargetMode="External"/><Relationship Id="rId91" Type="http://schemas.openxmlformats.org/officeDocument/2006/relationships/hyperlink" Target="../../../../../:b:/r/sites/GrupoAsuntosLegislativos/Shared%20Documents/General/LEG%202025-2026/Solicitudes%20de%20informacion/C%C3%A1mara%20de%20Representantes/H.R.%20Olga%20Beatriz%20Gonz%C3%A1lez%20Correa/7.%20Memorando%20de%20Respuesta%20firmado/2-2025-052377.pdf?csf=1&amp;web=1&amp;e=PMB21J" TargetMode="External"/><Relationship Id="rId187" Type="http://schemas.openxmlformats.org/officeDocument/2006/relationships/hyperlink" Target="../../../../../:b:/r/sites/GrupoAsuntosLegislativos/Shared%20Documents/General/LEG%202025-2026/Contrataci%C3%B3n%20GAL/CUENTAS%20DE%20COBRO/CLAUDIA%20MARCELA%20PINZ%C3%93N/Febrero%202026/Solicitudes/Senado/1-2026-001082%20Sandra%20Ram%C3%ADrez/2-2026-003380%20solicitud%20pr%C3%B3rroga.pdf?csf=1&amp;web=1&amp;e=LSlIrb" TargetMode="External"/><Relationship Id="rId394" Type="http://schemas.openxmlformats.org/officeDocument/2006/relationships/hyperlink" Target="https://usc-excel.officeapps.live.com/:b:/r/sites/GrupoAsuntosLegislativos/Shared%20Documents/General/LEG%202024-2025/4.%20SOLICITUD%20DE%20INFORMACION/2.%20SENADO%20DE%20LA%20REPUBLICA/H.S%20Alex%20Fl%C3%B3rez/Respuesta/2-2024-032074.pdf?csf=1&amp;web=1&amp;e=pp3rSY" TargetMode="External"/><Relationship Id="rId408" Type="http://schemas.openxmlformats.org/officeDocument/2006/relationships/hyperlink" Target="https://usc-excel.officeapps.live.com/:b:/r/sites/GrupoAsuntosLegislativos/Shared%20Documents/General/LEG%202024-2025/4.%20SOLICITUD%20DE%20INFORMACION/2.%20SENADO%20DE%20LA%20REPUBLICA/H.S.%20Alejandro%20Vega/1-2024-038190%20Proyectos%20Amazorinoqu%C3%ADa/2-2024-037032%20Respuesta.pdf?csf=1&amp;web=1&amp;e=qsQs7E" TargetMode="External"/><Relationship Id="rId615" Type="http://schemas.openxmlformats.org/officeDocument/2006/relationships/hyperlink" Target="https://minenergiacol.sharepoint.com/:f:/r/sites/GrupoAsuntosLegislativos/Shared%20Documents/General/LEG%202024-2025/4.%20SOLICITUD%20DE%20INFORMACION/1.%20CAMARA%20DE%20REPRESENTANTES/H.R.%20David%20Alejandro%20Toro/1-2025-006837%20Proyectos%20Antioquia/4.%20Traslado%20por%20competencia?csf=1&amp;web=1&amp;e=OSJexh" TargetMode="External"/><Relationship Id="rId822" Type="http://schemas.openxmlformats.org/officeDocument/2006/relationships/hyperlink" Target="https://minenergiacol.sharepoint.com/:b:/s/GrupoAsuntosLegislativos/EResvjekAp5Bg4UDRLq40b8B5pTg8sHQLRZr3nUoQeuIRg?e=fmS4QN" TargetMode="External"/><Relationship Id="rId254" Type="http://schemas.openxmlformats.org/officeDocument/2006/relationships/hyperlink" Target="https://minenergiacol.sharepoint.com/:f:/r/sites/GrupoAsuntosLegislativos/Shared%20Documents/General/LEG%202025-2026/Contrataci%C3%B3n%20GAL/CUENTAS%20DE%20COBRO/CLAUDIA%20MARCELA%20PINZ%C3%93N/Mayo%202026/Solicitudes/Senado/1-2026-019664%20Omar%20Restrepo?csf=1&amp;web=1&amp;e=b91UJh" TargetMode="External"/><Relationship Id="rId699" Type="http://schemas.openxmlformats.org/officeDocument/2006/relationships/hyperlink" Target="https://minenergiacol.sharepoint.com/:b:/r/sites/GrupoAsuntosLegislativos/Shared%20Documents/General/LEG%202024-2025/4.%20SOLICITUD%20DE%20INFORMACION/1.%20CAMARA%20DE%20REPRESENTANTES/H.R.%20Sandra%20Aristizabal/1-2025-022622%20explotaci%C3%B3n%20mina%20balastro%20de%20pe%C3%B1a%20o%20roca%20muerta/4.%20Traslado%20por%20competencia/2-2025-023309.pdf?csf=1&amp;web=1&amp;e=6rKzN4" TargetMode="External"/><Relationship Id="rId49" Type="http://schemas.openxmlformats.org/officeDocument/2006/relationships/hyperlink" Target="../../../../../:f:/r/sites/GrupoAsuntosLegislativos/Shared%20Documents/General/LEG%202024-2025/5.%20CONTRATACION%20GAL/2025/GGC-0029-2025%20Paola%20Andrea%20Mu%C3%B1oz%20Torres/Evidencias%20Agosto/Solicitudes%20de%20informaci%C3%B3n/1-2025-021507%20-%20H.R%20Julio%20Triana/Respuesta%202-2025-036325?csf=1&amp;web=1&amp;e=2sZJ7Q" TargetMode="External"/><Relationship Id="rId114" Type="http://schemas.openxmlformats.org/officeDocument/2006/relationships/hyperlink" Target="../../../../../:b:/r/sites/GrupoAsuntosLegislativos/Shared%20Documents/General/LEG%202024-2025/5.%20CONTRATACION%20GAL/2025/GGC-1515-2025%20Claudia%20Marcela%20Pinz%C3%B3n/Evidencias%20agosto%202025/evidencias%20agosto%202025/Solicitudes/C%C3%A1mara%20de%20representantes/1-2025-038659%20Lina%20Mar%C3%ADa%20Garrido/Oficio%20respuesta%202-2025-033808.pdf?csf=1&amp;web=1&amp;e=VhTJyG" TargetMode="External"/><Relationship Id="rId461" Type="http://schemas.openxmlformats.org/officeDocument/2006/relationships/hyperlink" Target="https://usc-excel.officeapps.live.com/:f:/r/sites/GrupoAsuntosLegislativos/Shared%20Documents/General/LEG%202024-2025/4.%20SOLICITUD%20DE%20INFORMACION/1.%20CAMARA%20DE%20REPRESENTANTES/H.R%20Luz%20Pastrana%20(Cambio%20Radical)/1-2024-042520_ABASTECIMIENTO%20JET_SAMIR%20ARIAS?csf=1&amp;web=1&amp;e=nj3tRP" TargetMode="External"/><Relationship Id="rId559" Type="http://schemas.openxmlformats.org/officeDocument/2006/relationships/hyperlink" Target="https://minenergiacol.sharepoint.com/:b:/r/sites/GrupoAsuntosLegislativos/Shared%20Documents/General/LEG%202024-2025/4.%20SOLICITUD%20DE%20INFORMACION/1.%20CAMARA%20DE%20REPRESENTANTES/H.R.%20Sandra%20Aristizabal/1-2025-000792%20Fiducias%20de%20MinEnerg%C3%ADa/2-2025-000919%20Pr%C3%B3rroga.pdf?csf=1&amp;web=1&amp;e=pF4CpE" TargetMode="External"/><Relationship Id="rId766" Type="http://schemas.openxmlformats.org/officeDocument/2006/relationships/hyperlink" Target="https://minenergiacol.sharepoint.com/:b:/r/sites/GrupoAsuntosLegislativos/Shared%20Documents/General/LEG%202024-2025/4.%20SOLICITUD%20DE%20INFORMACION/1.%20CAMARA%20DE%20REPRESENTANTES/H.R%20Juan%20Carlos%20Lozada/1-2025-031603%20%20Recursos%20sector%20electrico/2-2025-028121%20%20Respuesta.pdf?csf=1&amp;web=1&amp;e=8A8nqS" TargetMode="External"/><Relationship Id="rId198" Type="http://schemas.openxmlformats.org/officeDocument/2006/relationships/hyperlink" Target="../../../../../:b:/r/sites/GrupoAsuntosLegislativos/Shared%20Documents/General/LEG%202025-2026/Contrataci%C3%B3n%20GAL/CUENTAS%20DE%20COBRO/CLAUDIA%20MARCELA%20PINZ%C3%93N/Febrero%202026/Solicitudes/C%C3%A1mara%20de%20representantes/1-2026-004189%20Jaime%20Salamanca/2-2026-005130%20Oficio%20respuesta.pdf?csf=1&amp;web=1&amp;e=fMzHdX" TargetMode="External"/><Relationship Id="rId321" Type="http://schemas.openxmlformats.org/officeDocument/2006/relationships/hyperlink" Target="https://usc-excel.officeapps.live.com/:b:/r/sites/GrupoAsuntosLegislativos/Shared%20Documents/General/LEG%202024-2025/4.%20SOLICITUD%20DE%20INFORMACION/2.%20SENADO%20DE%20LA%20REPUBLICA/H.S.%20Isabel%20Zuleta/1-2024-032954%20Contratos%20entes%20territoriales/2-2024-028311%20Respuesta.pdf?csf=1&amp;web=1&amp;e=UVmSN2" TargetMode="External"/><Relationship Id="rId419" Type="http://schemas.openxmlformats.org/officeDocument/2006/relationships/hyperlink" Target="https://usc-excel.officeapps.live.com/:b:/r/sites/GrupoAsuntosLegislativos/Shared%20Documents/General/LEG%202024-2025/4.%20SOLICITUD%20DE%20INFORMACION/2.%20SENADO%20DE%20LA%20REPUBLICA/H.S.%20Paola%20Holgu%C3%ADn/1-2024-039219%20Presupuesto%20y%20gasto/2-2024-035198%20Respuesta.pdf?csf=1&amp;web=1&amp;e=JEgq5o" TargetMode="External"/><Relationship Id="rId626" Type="http://schemas.openxmlformats.org/officeDocument/2006/relationships/hyperlink" Target="https://minenergiacol.sharepoint.com/:b:/r/sites/GrupoAsuntosLegislativos/Shared%20Documents/General/LEG%202024-2025/4.%20SOLICITUD%20DE%20INFORMACION/1.%20CAMARA%20DE%20REPRESENTANTES/H.R.%20Martha%20Lisbeth%20Alfonso%20(Verde%20y%20Pacto)/1-2025-007272.%20Implementaci%C3%B3n%20Comunidades%20Energ%C3%A9ticas/5.%20Memorando%20de%20respuesta/2-2025-006435.pdf?csf=1&amp;web=1&amp;e=0eiCJM" TargetMode="External"/><Relationship Id="rId833" Type="http://schemas.openxmlformats.org/officeDocument/2006/relationships/hyperlink" Target="https://minenergiacol.sharepoint.com/:b:/r/sites/GrupoAsuntosLegislativos/Shared%20Documents/General/LEG%202022%20-%202023/2.%20SOLICITUDES%20DE%20INFORMACI%C3%93N/C%C3%81MARA%20DE%20REPRESENTANTES/H.R%20OSCAR%20RODRIGO%20CAMPO%20HURTADO/El%20d%C3%ADa%2009-05-23%20Se%20env%C3%ADa%20Pr%C3%B3rroga%20mediante%20radicado%20Argo%20No%202-2023-011187.pdf?csf=1&amp;web=1&amp;e=8QTVHa" TargetMode="External"/><Relationship Id="rId265" Type="http://schemas.openxmlformats.org/officeDocument/2006/relationships/hyperlink" Target="https://minenergiacol.sharepoint.com/:b:/r/sites/GrupoAsuntosLegislativos/Shared%20Documents/General/LEG%202025-2026/Solicitudes%20de%20informacion/Senado%20de%20la%20Republica/H.S%20Gloria%20Fl%C3%B3rez/1-2026-020672%20Plan%20de%20enajenacion%20Global%202026-2027/Respuesta%202-2026-022177.pdf?csf=1&amp;web=1&amp;e=ELWDcW" TargetMode="External"/><Relationship Id="rId472" Type="http://schemas.openxmlformats.org/officeDocument/2006/relationships/hyperlink" Target="https://minenergiacol.sharepoint.com/:b:/r/sites/GrupoAsuntosLegislativos/Shared%20Documents/General/LEG%202024-2025/4.%20SOLICITUD%20DE%20INFORMACION/1.%20CAMARA%20DE%20REPRESENTANTES/H.R.%20Catherine%20Juvinao/1-2024-043267%20Convenios%20interadministrativos%20de%20MinEnerg%C3%ADa/2-2024-037599%20%20Respuesta.pdf?csf=1&amp;web=1&amp;e=RPFiru" TargetMode="External"/><Relationship Id="rId125" Type="http://schemas.openxmlformats.org/officeDocument/2006/relationships/hyperlink" Target="../../../../../:b:/r/sites/GrupoAsuntosLegislativos/Shared%20Documents/General/LEG%202024-2025/5.%20CONTRATACION%20GAL/2025/GGC-1515-2025%20Claudia%20Marcela%20Pinz%C3%B3n/Evidencias%20septiembre%202025/Solicitudes/Senado/1-2025-040414%20Jos%C3%A9%20Alfredo%20Gnecco%20Zuleta/2-2025-034424%20solicitud%20pr%C3%B3rroga.pdf?csf=1&amp;web=1&amp;e=aCFu8H" TargetMode="External"/><Relationship Id="rId332" Type="http://schemas.openxmlformats.org/officeDocument/2006/relationships/hyperlink" Target="https://usc-excel.officeapps.live.com/:b:/r/sites/GrupoAsuntosLegislativos/Shared%20Documents/General/LEG%202024-2025/4.%20SOLICITUD%20DE%20INFORMACION/1.%20CAMARA%20DE%20REPRESENTANTES/H.R.%20Hugo%20Alfonso%20Archila%20(Partido%20Liberal)/1-2024-033388%20Proyectos%20Casanare/2-2024-028471%20Respuesta.pdf?csf=1&amp;web=1&amp;e=Bgrv22" TargetMode="External"/><Relationship Id="rId777" Type="http://schemas.openxmlformats.org/officeDocument/2006/relationships/hyperlink" Target="https://usc-excel.officeapps.live.com/:b:/s/GrupoAsuntosLegislativos/EcQU0pgduRRCpmj-Re5ZnM0B4IeF0fiAjSzIX9nzQLBotA?e=VkKHjk" TargetMode="External"/><Relationship Id="rId637" Type="http://schemas.openxmlformats.org/officeDocument/2006/relationships/hyperlink" Target="https://minenergiacol.sharepoint.com/:b:/r/sites/GrupoAsuntosLegislativos/Shared%20Documents/General/LEG%202024-2025/4.%20SOLICITUD%20DE%20INFORMACION/2.%20SENADO%20DE%20LA%20REPUBLICA/H.S.%20Paola%20Holgu%C3%ADn/1-2025-009004%20TRASLADO%20DNP%20-%20MACA/2-2025-011440%20Respuesta.pdf?csf=1&amp;web=1&amp;e=9zmLwe" TargetMode="External"/><Relationship Id="rId844" Type="http://schemas.openxmlformats.org/officeDocument/2006/relationships/hyperlink" Target="https://minenergiacol.sharepoint.com/:b:/r/sites/GrupoAsuntosLegislativos/Shared%20Documents/General/LEG%202022%20-%202023/2.%20SOLICITUDES%20DE%20INFORMACI%C3%93N/SENADO%20DE%20LA%20REP%C3%9ABLICA/H.S%20ENRIQUE%20CABRALES/Numerales%20,24,25,26,27,28/El%20d%C3%ADa%2012-05-23%20Se%20env%C3%ADa%20Traslado%20Min%20Hacienda%20mediante%20radicado%20Argo%20No%202-2023-012195%20.pdf?csf=1&amp;web=1&amp;e=MYvQNG" TargetMode="External"/><Relationship Id="rId276" Type="http://schemas.openxmlformats.org/officeDocument/2006/relationships/hyperlink" Target="https://minenergiacol.sharepoint.com/:b:/r/sites/GrupoAsuntosLegislativos/Shared%20Documents/General/LEG%202025-2026/Contrataci%C3%B3n%20GAL/CUENTAS%20DE%20COBRO/CLAUDIA%20MARCELA%20PINZ%C3%93N/Junio%202026/Solicitudes/Senado/1-2026-024648%20Iv%C3%A1n%20Cepeda/2-2026-023987%20pr%C3%B3rroga.pdf?csf=1&amp;web=1&amp;e=p62Gkw" TargetMode="External"/><Relationship Id="rId483" Type="http://schemas.openxmlformats.org/officeDocument/2006/relationships/hyperlink" Target="https://usc-excel.officeapps.live.com/:b:/r/sites/GrupoAsuntosLegislativos/Shared%20Documents/General/LEG%202024-2025/4.%20SOLICITUD%20DE%20INFORMACION/1.%20CAMARA%20DE%20REPRESENTANTES/H.R%20Katherine%20Miranda%20(Partido%20A%20Verde)/Radicado%20padre%20No.%201-2024-044659%20Seguridad%20Energetica%20de%20colombia/2-2024-035228%20Prorroga.pdf?csf=1&amp;web=1&amp;e=9irtwd" TargetMode="External"/><Relationship Id="rId690" Type="http://schemas.openxmlformats.org/officeDocument/2006/relationships/hyperlink" Target="https://minenergiacol.sharepoint.com/:b:/r/sites/GrupoAsuntosLegislativos/Shared%20Documents/General/LEG%202024-2025/4.%20SOLICITUD%20DE%20INFORMACION/1.%20CAMARA%20DE%20REPRESENTANTES/H.R%20Julio%20Triana/2-2025-025155%20%20Respuesta.pdf?csf=1&amp;web=1&amp;e=j231Df" TargetMode="External"/><Relationship Id="rId704" Type="http://schemas.openxmlformats.org/officeDocument/2006/relationships/hyperlink" Target="https://minenergiacol.sharepoint.com/:f:/r/sites/GrupoAsuntosLegislativos/Shared%20Documents/General/LEG%202024-2025/4.%20SOLICITUD%20DE%20INFORMACION/2.%20SENADO%20DE%20LA%20REPUBLICA/H.S%20Alex%20Fl%C3%B3rez%20(Pacto%20Historico)/1-2025-023131%20pago%20de%20los%20subsidios%20a%20las%20empresas%20de%20servicios%20p%C3%BAblicos/2-2025-017601%20Pr%C3%B3rroga?csf=1&amp;web=1&amp;e=RNg7s1" TargetMode="External"/><Relationship Id="rId40" Type="http://schemas.openxmlformats.org/officeDocument/2006/relationships/hyperlink" Target="../../../../../:b:/r/sites/GrupoAsuntosLegislativos/Shared%20Documents/General/LEG%202024-2025/5.%20CONTRATACION%20GAL/2025/GGC-0029-2025%20Paola%20Andrea%20Mu%C3%B1oz%20Torres/Evidencias%20Agosto/Solicitudes%20de%20informaci%C3%B3n/1-2025-038031%20-%20H.R%20Hernan%20Cadavid/Pr%C3%B3rroga/2-2025-031842.pdf?csf=1&amp;web=1&amp;e=MjVkql" TargetMode="External"/><Relationship Id="rId136" Type="http://schemas.openxmlformats.org/officeDocument/2006/relationships/hyperlink" Target="../../../../../:b:/r/sites/GrupoAsuntosLegislativos/Shared%20Documents/General/LEG%202024-2025/5.%20CONTRATACION%20GAL/2025/GGC-1515-2025%20Claudia%20Marcela%20Pinz%C3%B3n/Evidencias%20octubre%202025/Solicitudes/C%C3%A1mara%20de%20representantes/1-2025-048370%20y%201-2025-049428%20Pedro%20Baracutao/1-2025-049428/2-2025-043698%20Solicitud%20pr%C3%B3rroga.pdf?csf=1&amp;web=1&amp;e=pC49IL" TargetMode="External"/><Relationship Id="rId343" Type="http://schemas.openxmlformats.org/officeDocument/2006/relationships/hyperlink" Target="https://usc-excel.officeapps.live.com/:f:/r/sites/GrupoAsuntosLegislativos/Shared%20Documents/General/LEG%202024-2025/4.%20SOLICITUD%20DE%20INFORMACION/1.%20CAMARA%20DE%20REPRESENTANTES/H.R.%20Sandra%20Aristizabal/1-2024-033615%20Proyectos%20Quind%C3%ADo?csf=1&amp;web=1&amp;e=OByq8r" TargetMode="External"/><Relationship Id="rId550" Type="http://schemas.openxmlformats.org/officeDocument/2006/relationships/hyperlink" Target="https://minenergiacol.sharepoint.com/:b:/r/sites/GrupoAsuntosLegislativos/Shared%20Documents/General/LEG%202024-2025/4.%20SOLICITUD%20DE%20INFORMACION/1.%20CAMARA%20DE%20REPRESENTANTES/H.R.%20Christian%20Garc%C3%A9s/1-2024-056381%20%20Entidades%20y%20empresas%20sector/2-2024-047021%20%20Pr%C3%B3rroga.pdf?csf=1&amp;web=1&amp;e=g0uwhW" TargetMode="External"/><Relationship Id="rId788" Type="http://schemas.openxmlformats.org/officeDocument/2006/relationships/hyperlink" Target="https://usc-excel.officeapps.live.com/:b:/r/sites/GrupoAsuntosLegislativos/Shared%20Documents/General/LEG%202023-2024/4.%20PROPOSICIONES%20PARA%20DEBATE%20DE%20CONTROL%20POL%C3%8DTICO/Proposici%C3%B3n%2001%20de%202023%20(C%C3%A1mara)/Traslado%20Min%20Trasporte.pdf?csf=1&amp;web=1&amp;e=7Z3LvQ" TargetMode="External"/><Relationship Id="rId203" Type="http://schemas.openxmlformats.org/officeDocument/2006/relationships/hyperlink" Target="https://minenergiacol.sharepoint.com/:b:/r/sites/GrupoAsuntosLegislativos/Shared%20Documents/General/LEG%202025-2026/Solicitudes%20de%20informacion/C%C3%A1mara%20de%20Representantes/H.R.%20Hugo%20Lozano/1-2026-001230%20%20%20Racionamiento%20de%20energia%20en%20vaupes/2-2026-004786%20Costancia%20traslado%20por%20competencia.pdf?csf=1&amp;web=1&amp;e=LSQJaG" TargetMode="External"/><Relationship Id="rId648" Type="http://schemas.openxmlformats.org/officeDocument/2006/relationships/hyperlink" Target="https://minenergiacol.sharepoint.com/:b:/r/sites/GrupoAsuntosLegislativos/Shared%20Documents/General/LEG%202024-2025/4.%20SOLICITUD%20DE%20INFORMACION/1.%20CAMARA%20DE%20REPRESENTANTES/H.R%20JUAN%20ESPINAL/1-2025-010819%20%20EPM%20%20%20%20%20MACA/2-2025-011651%20%20%20Respuesta.pdf?csf=1&amp;web=1&amp;e=HGYK9M" TargetMode="External"/><Relationship Id="rId855" Type="http://schemas.openxmlformats.org/officeDocument/2006/relationships/hyperlink" Target="https://minenergiacol.sharepoint.com/:b:/s/GrupoAsuntosLegislativos/EUSs0rWUXKhBmPH37wt0b-MBjRPry-4vJ8TKODFe0dfYXA?e=BBqghG" TargetMode="External"/><Relationship Id="rId287" Type="http://schemas.openxmlformats.org/officeDocument/2006/relationships/hyperlink" Target="https://usc-excel.officeapps.live.com/:b:/r/sites/GrupoAsuntosLegislativos/Shared%20Documents/General/LEG%202024-2025/4.%20SOLICITUD%20DE%20INFORMACION/1.%20CAMARA%20DE%20REPRESENTANTES/H.R.%20Catherine%20Juvinao/PND%20y%20ejecuci%C3%B3n%20presupuestal/2-2024-024509%20Pr%C3%B3rroga.pdf?csf=1&amp;web=1&amp;e=5ibd7G" TargetMode="External"/><Relationship Id="rId410" Type="http://schemas.openxmlformats.org/officeDocument/2006/relationships/hyperlink" Target="https://usc-excel.officeapps.live.com/:b:/r/sites/GrupoAsuntosLegislativos/Shared%20Documents/General/LEG%202024-2025/4.%20SOLICITUD%20DE%20INFORMACION/CAMARA%20DE%20REPRESENTANTES/H.R%20Diego%20Caicedo%20-%20Sal/Traslado/2-2024-030612.pdf?csf=1&amp;web=1&amp;e=ovh942" TargetMode="External"/><Relationship Id="rId494" Type="http://schemas.openxmlformats.org/officeDocument/2006/relationships/hyperlink" Target="https://minenergiacol.sharepoint.com/:b:/r/sites/GrupoAsuntosLegislativos/Shared%20Documents/General/LEG%202024-2025/4.%20SOLICITUD%20DE%20INFORMACION/1.%20CAMARA%20DE%20REPRESENTANTES/H.R.%20Olga%20Luc%C3%ADa%20Vel%C3%A1squez/1-2024-045360%20Obras%20por%20regal%C3%ADas/2-2024-037224%20Respuesta.pdf?csf=1&amp;web=1&amp;e=yaAvOT" TargetMode="External"/><Relationship Id="rId508" Type="http://schemas.openxmlformats.org/officeDocument/2006/relationships/hyperlink" Target="https://minenergiacol.sharepoint.com/:b:/r/sites/GrupoAsuntosLegislativos/Shared%20Documents/General/LEG%202024-2025/4.%20SOLICITUD%20DE%20INFORMACION/2.%20SENADO%20DE%20LA%20REPUBLICA/H.S%20Omar%20Restrepo/1-2024-047552%20%20Situaci%C3%B3n%20humanitaria%20Buritic%C3%A1/2-2024-041776%20Respuesta.pdf?csf=1&amp;web=1&amp;e=qLKR4V" TargetMode="External"/><Relationship Id="rId715" Type="http://schemas.openxmlformats.org/officeDocument/2006/relationships/hyperlink" Target="https://minenergiacol.sharepoint.com/:b:/r/sites/GrupoAsuntosLegislativos/Shared%20Documents/General/LEG%202024-2025/4.%20SOLICITUD%20DE%20INFORMACION/1.%20CAMARA%20DE%20REPRESENTANTES/H.R%20Luz%20Pastrana%20(Cambio%20Radical)/1-2025-025985%20%20Viaje%20a%20China/2-2025-021402%20%20Respuesta.pdf?csf=1&amp;web=1&amp;e=Pni6X6" TargetMode="External"/><Relationship Id="rId147" Type="http://schemas.openxmlformats.org/officeDocument/2006/relationships/hyperlink" Target="../../../../../:b:/r/sites/GrupoAsuntosLegislativos/Shared%20Documents/General/LEG%202024-2025/5.%20CONTRATACION%20GAL/2025/GGC-1515-2025%20Claudia%20Marcela%20Pinz%C3%B3n/Evidencias%20noviembre%202025/Solicitudes/Senado/1-2025-056685%20Sandra%20Ram%C3%ADrez/2-2025-055398%20Oficio%20respuesta.pdf?csf=1&amp;web=1&amp;e=2lE6e3" TargetMode="External"/><Relationship Id="rId354" Type="http://schemas.openxmlformats.org/officeDocument/2006/relationships/hyperlink" Target="https://usc-excel.officeapps.live.com/:b:/r/sites/GrupoAsuntosLegislativos/Shared%20Documents/General/LEG%202024-2025/4.%20SOLICITUD%20DE%20INFORMACION/Particulares/Artemisas/3.%20Pro%CC%81rroga/2-2024-027872.pdf?csf=1&amp;web=1&amp;e=1KuoQa" TargetMode="External"/><Relationship Id="rId799" Type="http://schemas.openxmlformats.org/officeDocument/2006/relationships/hyperlink" Target="https://minenergiacol.sharepoint.com/:f:/r/sites/GrupoAsuntosLegislativos/Shared%20Documents/General/LEG%202023-2024/4.%20PROPOSICIONES%20PARA%20DEBATE%20DE%20CONTROL%20POL%C3%8DTICO/Proposici%C3%B3n%2047%20(Comisi%C3%B3n%20IV%20Senado)/Traslados?csf=1&amp;web=1&amp;e=gVNXtV" TargetMode="External"/><Relationship Id="rId51" Type="http://schemas.openxmlformats.org/officeDocument/2006/relationships/hyperlink" Target="../../../../../:b:/r/sites/GrupoAsuntosLegislativos/Shared%20Documents/General/LEG%202025-2026/Solicitudes%20de%20informacion/C%C3%A1mara%20de%20Representantes/H.R.%20David%20Racero/1-2025-037664%20Ejecuci%C3%B3n%20de%20proyectos%202022-2026/5.%20Memorando%20de%20respuesta/2-2025-037191.pdf?csf=1&amp;web=1&amp;e=fv2QT2" TargetMode="External"/><Relationship Id="rId561" Type="http://schemas.openxmlformats.org/officeDocument/2006/relationships/hyperlink" Target="https://minenergiacol.sharepoint.com/:b:/r/sites/GrupoAsuntosLegislativos/Shared%20Documents/General/LEG%202024-2025/4.%20SOLICITUD%20DE%20INFORMACION/1.%20CAMARA%20DE%20REPRESENTANTES/H.R.%20Wilmer%20Castellanos/1-2025-001180%20Implementaci%C3%B3n%20PND/2-2025-001211%20Pr%C3%B3rroga.pdf?csf=1&amp;web=1&amp;e=kRfgeB" TargetMode="External"/><Relationship Id="rId659" Type="http://schemas.openxmlformats.org/officeDocument/2006/relationships/hyperlink" Target="https://minenergiacol.sharepoint.com/:f:/r/sites/GrupoAsuntosLegislativos/Shared%20Documents/General/LEG%202024-2025/4.%20SOLICITUD%20DE%20INFORMACION/2.%20SENADO%20DE%20LA%20REPUBLICA/H.S%20Carlos%20Benavides/1-2025-014471%20Ejecuci%C3%B3n%20presupuestal%20de%20tres%20periodo/2-2025-014856%20Respuesta?csf=1&amp;web=1&amp;e=ceStyo" TargetMode="External"/><Relationship Id="rId866" Type="http://schemas.openxmlformats.org/officeDocument/2006/relationships/hyperlink" Target="https://minenergiacol.sharepoint.com/:b:/s/GrupoAsuntosLegislativos/EeR9LX3LXCtCjPzzDr1YD4sBadPcyOTZED13EbnK8MebDg?e=8E0PVK" TargetMode="External"/><Relationship Id="rId214" Type="http://schemas.openxmlformats.org/officeDocument/2006/relationships/hyperlink" Target="https://minenergiacol.sharepoint.com/:b:/r/sites/GrupoAsuntosLegislativos/Shared%20Documents/General/LEG%202025-2026/Contrataci%C3%B3n%20GAL/CUENTAS%20DE%20COBRO/CLAUDIA%20MARCELA%20PINZ%C3%93N/Marzo%202026/Solicitudes/Senado/1-2026-009443%20Esmeralda%20Hern%C3%A1ndez/2-2026-007712%20Oficio%20respuesta.pdf?csf=1&amp;web=1&amp;e=s404Bg" TargetMode="External"/><Relationship Id="rId298" Type="http://schemas.openxmlformats.org/officeDocument/2006/relationships/hyperlink" Target="https://usc-excel.officeapps.live.com/:b:/r/sites/GrupoAsuntosLegislativos/Shared%20Documents/General/LEG%202024-2025/4.%20SOLICITUD%20DE%20INFORMACION/Centro%20Democr%C3%A1tico/H.R.%20Yenica%20Sugein%20Acosta/1-2024-031254%20H.R.%20Yenica%20Sugein%20Acosta%20Infante/3.%20Pro%CC%81rroga/2-2024-028368.pdf?csf=1&amp;web=1&amp;e=K0ouXE" TargetMode="External"/><Relationship Id="rId421" Type="http://schemas.openxmlformats.org/officeDocument/2006/relationships/hyperlink" Target="https://usc-excel.officeapps.live.com/:f:/r/sites/GrupoAsuntosLegislativos/Shared%20Documents/General/LEG%202024-2025/4.%20SOLICITUD%20DE%20INFORMACION/2.%20SENADO%20DE%20LA%20REPUBLICA/H.S%20Miguel%20Uribe%20(Centro%20Democr%C3%A1tico)/1-2024-039364_programa%20taxistas_SSARIAS?csf=1&amp;web=1&amp;e=iqpJFj" TargetMode="External"/><Relationship Id="rId519" Type="http://schemas.openxmlformats.org/officeDocument/2006/relationships/hyperlink" Target="https://minenergiacol.sharepoint.com/:b:/r/sites/GrupoAsuntosLegislativos/Shared%20Documents/General/LEG%202024-2025/4.%20SOLICITUD%20DE%20INFORMACION/1.%20CAMARA%20DE%20REPRESENTANTES/H.R.%20Leyla%20Marleny%20Rinco%CC%81n%20Trujillo%20(Pacto%20Hist%C3%B3rico)/1-2024-049810%20Proyectos%20Huila/2-2024-039378%20Pr%C3%B3rroga.pdf?csf=1&amp;web=1&amp;e=da8Pde" TargetMode="External"/><Relationship Id="rId158" Type="http://schemas.openxmlformats.org/officeDocument/2006/relationships/hyperlink" Target="../../../../../:b:/r/sites/GrupoAsuntosLegislativos/Shared%20Documents/General/LEG%202025-2026/Solicitudes%20de%20informacion/C%C3%A1mara%20de%20Representantes/H.R%20Willian%20Ferney%20Aljure%20Martinez/2-2025-057985%20Respuesta.pdf?csf=1&amp;web=1&amp;e=9jgKFr" TargetMode="External"/><Relationship Id="rId726" Type="http://schemas.openxmlformats.org/officeDocument/2006/relationships/hyperlink" Target="https://minenergiacol.sharepoint.com/:b:/r/sites/GrupoAsuntosLegislativos/Shared%20Documents/General/LEG%202024-2025/4.%20SOLICITUD%20DE%20INFORMACION/2.%20SENADO%20DE%20LA%20REPUBLICA/H.S.%20Sandra%20Ram%C3%ADrez%20Lobo/1-2025-026382%20T%C3%ADtulos%20y%20Licencias%20Ambientales/5.%20Memorando%20de%20respuesta/2-2025-021441.pdf?csf=1&amp;web=1&amp;e=fWooUI" TargetMode="External"/><Relationship Id="rId62" Type="http://schemas.openxmlformats.org/officeDocument/2006/relationships/hyperlink" Target="../../../../../:b:/r/sites/GrupoAsuntosLegislativos/Shared%20Documents/General/LEG%202025-2026/Solicitudes%20de%20informacion/C%C3%A1mara%20de%20Representantes/H.R%20Haiver%20Rincon/1-2025-046737%20%20%20Proyectos%20existentes%20en%20los%20municipios%20PDET/Prorroga%202-2025-040823.pdf?csf=1&amp;web=1&amp;e=u67Lhd" TargetMode="External"/><Relationship Id="rId365" Type="http://schemas.openxmlformats.org/officeDocument/2006/relationships/hyperlink" Target="https://argo.minenergia.gov.co/orfeo/verradicado.php?verrad=202410020363412" TargetMode="External"/><Relationship Id="rId572" Type="http://schemas.openxmlformats.org/officeDocument/2006/relationships/hyperlink" Target="https://minenergiacol.sharepoint.com/:b:/r/sites/GrupoAsuntosLegislativos/Shared%20Documents/General/LEG%202024-2025/4.%20SOLICITUD%20DE%20INFORMACION/2.%20SENADO%20DE%20LA%20REPUBLICA/H.S%20Miguel%20Uribe%20(Centro%20Democr%C3%A1tico)/1-2025-003084_Miner%C3%ADa%20Ilegal/Pr%C3%B3rroga/2-2025-002923.pdf?csf=1&amp;web=1&amp;e=xgc1SQ" TargetMode="External"/><Relationship Id="rId225" Type="http://schemas.openxmlformats.org/officeDocument/2006/relationships/hyperlink" Target="https://minenergiacol.sharepoint.com/:b:/r/sites/GrupoAsuntosLegislativos/Shared%20Documents/General/LEG%202025-2026/Solicitudes%20de%20informacion/C%C3%A1mara%20de%20Representantes/H.R%20Alexnder%20Guarin/Constancia%20de%20traslado%202-2026-014111.pdf?csf=1&amp;web=1&amp;e=Xlshvl" TargetMode="External"/><Relationship Id="rId432" Type="http://schemas.openxmlformats.org/officeDocument/2006/relationships/hyperlink" Target="https://usc-excel.officeapps.live.com/:b:/r/sites/GrupoAsuntosLegislativos/Shared%20Documents/General/LEG%202024-2025/4.%20SOLICITUD%20DE%20INFORMACION/1.%20CAMARA%20DE%20REPRESENTANTES/H.R.%20Astrid%20S%C3%A1nchez%20Montes%20de%20Oca/1-2024-040033%20Presupuesto/2-2024-032000%20Pr%C3%B3rroga.pdf?csf=1&amp;web=1&amp;e=7RO9wx" TargetMode="External"/><Relationship Id="rId877" Type="http://schemas.openxmlformats.org/officeDocument/2006/relationships/hyperlink" Target="javascript:void(0)" TargetMode="External"/><Relationship Id="rId737" Type="http://schemas.openxmlformats.org/officeDocument/2006/relationships/hyperlink" Target="https://minenergiacol.sharepoint.com/:f:/r/sites/GrupoAsuntosLegislativos/Shared%20Documents/General/LEG%202024-2025/4.%20SOLICITUD%20DE%20INFORMACION/2.%20SENADO%20DE%20LA%20REPUBLICA/H.S.%20Paola%20Holgu%C3%ADn/1-2025-027868%20informaci%C3%B3n,%20funcionarios%20y%20contratistas%20del%20ministerio%20de%20minas%20y%20energ%C3%ADa/2-2025-021867%20pr%C3%B3rroga?csf=1&amp;web=1&amp;e=obmtNE" TargetMode="External"/><Relationship Id="rId73" Type="http://schemas.openxmlformats.org/officeDocument/2006/relationships/hyperlink" Target="../../../../../:b:/r/sites/GrupoAsuntosLegislativos/Shared%20Documents/General/LEG%202025-2026/Solicitudes%20de%20informacion/C%C3%A1mara%20de%20Representantes/H.R.%20Olga%20Beatriz%20Gonz%C3%A1lez%20Correa/3.%20Pro%CC%81rroga/2-2025-046712.pdf?csf=1&amp;web=1&amp;e=TSeFVH" TargetMode="External"/><Relationship Id="rId169" Type="http://schemas.openxmlformats.org/officeDocument/2006/relationships/hyperlink" Target="../../../../../:b:/r/sites/GrupoAsuntosLegislativos/Shared%20Documents/General/LEG%202024-2025/5.%20CONTRATACION%20GAL/2025/GGC-1515-2025%20Claudia%20Marcela%20Pinz%C3%B3n/solicitudes/Senado/1-2025-061114%20Lidio%20Garc%C3%ADa/1-2025-062727/2-2025-062004%20Oficio%20respuesta.pdf?csf=1&amp;web=1&amp;e=bqba8m" TargetMode="External"/><Relationship Id="rId376" Type="http://schemas.openxmlformats.org/officeDocument/2006/relationships/hyperlink" Target="https://usc-excel.officeapps.live.com/:f:/r/sites/GrupoAsuntosLegislativos/Shared%20Documents/General/LEG%202024-2025/4.%20SOLICITUD%20DE%20INFORMACION/1.%20CAMARA%20DE%20REPRESENTANTES/H.R.%20Vladimir%20Olaya/Radicado%20No.%201-2024-036242_Acuerdo%2006%202023_SSARIAS?csf=1&amp;web=1&amp;e=U7VDvT" TargetMode="External"/><Relationship Id="rId583" Type="http://schemas.openxmlformats.org/officeDocument/2006/relationships/hyperlink" Target="https://minenergiacol.sharepoint.com/:b:/r/sites/GrupoAsuntosLegislativos/Shared%20Documents/General/LEG%202024-2025/3.%20Proposiciones%202024-2025/Proposici%C3%B3n%20No.%2081%20de%202024%20H.S%20Angelica%20Lozano,/1-2025-003849%20Alcance%20proposicion%20No.%2081/2-2025-004034.pdf?csf=1&amp;web=1&amp;e=7tCaYT" TargetMode="External"/><Relationship Id="rId790" Type="http://schemas.openxmlformats.org/officeDocument/2006/relationships/hyperlink" Target="https://usc-excel.officeapps.live.com/:b:/s/GrupoAsuntosLegislativos/EewaNC8ch_xFnFSqtb1xaIEBUXB2xnuv6reh4ZfsYwAzMQ?e=UxERc4" TargetMode="External"/><Relationship Id="rId804" Type="http://schemas.openxmlformats.org/officeDocument/2006/relationships/hyperlink" Target="https://minenergiacol.sharepoint.com/:b:/r/sites/GrupoAsuntosLegislativos/Shared%20Documents/General/LEG%202023-2024/3.%20SOLICITUDES%20DE%20INFORMACI%C3%93N/PROPOSICIONES/Proposicion%20No.%2058/_2024_1002_202410020195372%20(1).pdf?csf=1&amp;web=1&amp;e=uapyb0" TargetMode="External"/><Relationship Id="rId4" Type="http://schemas.openxmlformats.org/officeDocument/2006/relationships/hyperlink" Target="../../../../../:b:/r/sites/GrupoAsuntosLegislativos/Shared%20Documents/General/LEG%202024-2025/4.%20SOLICITUD%20DE%20INFORMACION/1.%20CAMARA%20DE%20REPRESENTANTES/H.R.%20Catherine%20Juvinao/1-2025-014919%20%20Situaci%C3%B3n%20energ%C3%A9tica%20del%20pa%C3%ADs/2-2025-012431/2-2025-012431.pdf?csf=1&amp;web=1&amp;e=DPmOpo" TargetMode="External"/><Relationship Id="rId236" Type="http://schemas.openxmlformats.org/officeDocument/2006/relationships/hyperlink" Target="https://minenergiacol.sharepoint.com/:b:/r/sites/GrupoAsuntosLegislativos/Shared%20Documents/General/LEG%202025-2026/Contrataci%C3%B3n%20GAL/CUENTAS%20DE%20COBRO/CLAUDIA%20MARCELA%20PINZ%C3%93N/Abril%202026/Solicitudes/Senado/1-2026-017755%20Iv%C3%A1n%20Cepeda/2-2026-017378%20pr%C3%B3rroga.pdf?csf=1&amp;web=1&amp;e=Q1kOMF" TargetMode="External"/><Relationship Id="rId443" Type="http://schemas.openxmlformats.org/officeDocument/2006/relationships/hyperlink" Target="https://minenergiacol.sharepoint.com/:b:/r/sites/GrupoAsuntosLegislativos/Shared%20Documents/General/LEG%202024-2025/4.%20SOLICITUD%20DE%20INFORMACION/2.%20SENADO%20DE%20LA%20REPUBLICA/H.S.%20Fabi%C3%A1n%20D%C3%ADaz%20Plata/1-2024-041317%20R%C3%ADos%20y%20miner%C3%ADa/2-2024-037632%20Traslado%20ANM.pdf?csf=1&amp;web=1&amp;e=frzToh" TargetMode="External"/><Relationship Id="rId650" Type="http://schemas.openxmlformats.org/officeDocument/2006/relationships/hyperlink" Target="https://minenergiacol.sharepoint.com/:b:/r/sites/GrupoAsuntosLegislativos/Shared%20Documents/General/LEG%202024-2025/4.%20SOLICITUD%20DE%20INFORMACION/1.%20CAMARA%20DE%20REPRESENTANTES/H.R%20Mar%C3%ADa%20del%20Mar%20Pizarro%20Garc%C3%ADa/1-2025-011188.%20Radiaciones%20ionizantes/8.%20Respuesta%20(aqui%CC%81%20van%20las%20respuestas%20de%20informacio%CC%81n)/2-2025-009287.pdf?csf=1&amp;web=1&amp;e=Zwv8Oj" TargetMode="External"/><Relationship Id="rId303" Type="http://schemas.openxmlformats.org/officeDocument/2006/relationships/hyperlink" Target="https://usc-excel.officeapps.live.com/:b:/r/sites/GrupoAsuntosLegislativos/Shared%20Documents/General/LEG%202024-2025/4.%20SOLICITUD%20DE%20INFORMACION/1.%20CAMARA%20DE%20REPRESENTANTES/H.R.%20Germ%C3%A1n%20C%C3%B3rdoba%20Ord%C3%B3%C3%B1ez%20(Cambio%20Radical)/1-2024-031427.%20Germ%C3%A1n%20C%C3%B3rdoba%20Ord%C3%B3%C3%B1ez%20sobre%20sanci%C3%B3n%20presidencial%20de%20la%20reforma%20pensional%20(cvelosa)/7.%20Memorando%20de%20Respuesta%20firmada%20por%20secretario/2-2024-031843.pdf?csf=1&amp;web=1&amp;e=B9xbtk" TargetMode="External"/><Relationship Id="rId748" Type="http://schemas.openxmlformats.org/officeDocument/2006/relationships/hyperlink" Target="https://minenergiacol.sharepoint.com/:f:/r/sites/GrupoAsuntosLegislativos/Shared%20Documents/General/LEG%202024-2025/4.%20SOLICITUD%20DE%20INFORMACION/1.%20CAMARA%20DE%20REPRESENTANTES/H.R%20Andr%C3%A9s%20Eduardo%20Forero%20Molina/1-2025-028856%20Decreto%20de%20Luciano%20Sanin/2-2025-022111%20Respuesta?csf=1&amp;web=1&amp;e=DGI16G" TargetMode="External"/><Relationship Id="rId84" Type="http://schemas.openxmlformats.org/officeDocument/2006/relationships/hyperlink" Target="https://argo.minenergia.gov.co/orfeo/verradicado.php?verrad=202510020506252" TargetMode="External"/><Relationship Id="rId387" Type="http://schemas.openxmlformats.org/officeDocument/2006/relationships/hyperlink" Target="https://usc-excel.officeapps.live.com/:b:/r/sites/GrupoAsuntosLegislativos/Shared%20Documents/General/LEG%202024-2025/4.%20SOLICITUD%20DE%20INFORMACION/5.%20PARTIDOS/Partido%20Liga/Radicado%20padre%20No.%201-2024-036665%20%20MACA/2-2024-029848%20Prorroga.pdf?csf=1&amp;web=1&amp;e=1oH6Wn" TargetMode="External"/><Relationship Id="rId510" Type="http://schemas.openxmlformats.org/officeDocument/2006/relationships/hyperlink" Target="https://minenergiacol.sharepoint.com/:b:/r/sites/GrupoAsuntosLegislativos/Shared%20Documents/General/LEG%202024-2025/4.%20SOLICITUD%20DE%20INFORMACION/1.%20CAMARA%20DE%20REPRESENTANTES/H.R.%20Alejandro%20Garc%C3%ADa%20(Partido%20A%20Verde)/Radicado%20No.%201-2024-047942%20%20Tema%20Gensa%20y%20alumbrado%20publico/2-2024-037542%20Prorroga.pdf?csf=1&amp;web=1&amp;e=09pBVx" TargetMode="External"/><Relationship Id="rId594" Type="http://schemas.openxmlformats.org/officeDocument/2006/relationships/hyperlink" Target="https://minenergiacol.sharepoint.com/:b:/r/sites/GrupoAsuntosLegislativos/Shared%20Documents/General/LEG%202024-2025/4.%20SOLICITUD%20DE%20INFORMACION/1.%20CAMARA%20DE%20REPRESENTANTES/H.R%20Juan%20Espinal%20(Centro%20DEmocr%C3%A1tico)/1-2025-004802.Sobre%20ETANOL%20(Traslado%20desde%20MinTurismo)/7.%20Memorando%20de%20Respuesta%20firmada%20por%20secretario/2-2025-003817.%20Memorando%20de%20respuesta%20firmado%20por%20Secretario%20MME.pdf?csf=1&amp;web=1&amp;e=6mVBx5" TargetMode="External"/><Relationship Id="rId608" Type="http://schemas.openxmlformats.org/officeDocument/2006/relationships/hyperlink" Target="https://minenergiacol.sharepoint.com/:b:/r/sites/GrupoAsuntosLegislativos/Shared%20Documents/General/LEG%202024-2025/4.%20SOLICITUD%20DE%20INFORMACION/1.%20CAMARA%20DE%20REPRESENTANTES/H.R%20John%20Jairo%20Gonz%C3%A1lez/1-2025-006534_Implementaci%C3%B3n%20Acuerdo%20de%20Paz/Pr%C3%B3rroga/2-2025-005249.pdf?csf=1&amp;web=1&amp;e=mV2Q8Y" TargetMode="External"/><Relationship Id="rId815" Type="http://schemas.openxmlformats.org/officeDocument/2006/relationships/hyperlink" Target="https://minenergiacol.sharepoint.com/:b:/r/sites/GrupoAsuntosLegislativos/Shared%20Documents/General/LEG%202022%20-%202023/2.%20SOLICITUDES%20DE%20INFORMACI%C3%93N/C%C3%81MARA%20DE%20REPRESENTANTES/H.R%20ASTRID%20SANCHEZ%20MONTES/El%20d%C3%ADa%2025-04-2023%20se%20env%C3%ADa%20respuesta%20mediante%20radicado%20Argo%20No%202-2023-010004-Final%20Choc%C3%B3.pdf?csf=1&amp;web=1&amp;e=svdhyh" TargetMode="External"/><Relationship Id="rId247" Type="http://schemas.openxmlformats.org/officeDocument/2006/relationships/hyperlink" Target="https://minenergiacol.sharepoint.com/:b:/r/sites/GrupoAsuntosLegislativos/Shared%20Documents/General/LEG%202025-2026/Contrataci%C3%B3n%20GAL/CUENTAS%20DE%20COBRO/CLAUDIA%20MARCELA%20PINZ%C3%93N/Mayo%202026/Solicitudes/Senado/1-2026-018348%20Le%C3%B3n%20Fredy%20Mu%C3%B1oz/2-2026-019224%20Traslado%20al%20MADS.pdf?csf=1&amp;web=1&amp;e=2Io4w0" TargetMode="External"/><Relationship Id="rId107" Type="http://schemas.openxmlformats.org/officeDocument/2006/relationships/hyperlink" Target="../../../../../:b:/r/sites/GrupoAsuntosLegislativos/Shared%20Documents/General/LEG%202025-2026/Solicitudes%20de%20informacion/Senado%20de%20la%20Republica/H.S.%20Iv%C3%A1n%20Cepeda/1-2025-057543%201-2025-058353%20H.S.%20Iva%CC%81n%20Cepeda/7.%20Memorando%20de%20Respuesta%20firmado/2-2025-054940.pdf?csf=1&amp;web=1&amp;e=yF18vW" TargetMode="External"/><Relationship Id="rId454" Type="http://schemas.openxmlformats.org/officeDocument/2006/relationships/hyperlink" Target="https://usc-excel.officeapps.live.com/:b:/r/sites/GrupoAsuntosLegislativos/Shared%20Documents/General/LEG%202024-2025/4.%20SOLICITUD%20DE%20INFORMACION/1.%20CAMARA%20DE%20REPRESENTANTES/H.R%20Sandra%20Milena%20Ramirez%20Cadavid/Radicado%20padre%20No.%201-2024-041963%20MACA/2-2024-035163%20Respuesta.pdf?csf=1&amp;web=1&amp;e=3V9f0U" TargetMode="External"/><Relationship Id="rId661" Type="http://schemas.openxmlformats.org/officeDocument/2006/relationships/hyperlink" Target="https://minenergiacol.sharepoint.com/:b:/r/sites/GrupoAsuntosLegislativos/Shared%20Documents/General/LEG%202024-2025/4.%20SOLICITUD%20DE%20INFORMACION/1.%20CAMARA%20DE%20REPRESENTANTES/H.R%20Mar%C3%ADa%20del%20Mar%20Pizarro%20Garc%C3%ADa/1-2025-014532.%20Asuntos%20Varios%20Ley%20Nuclear/7.%20Memorando%20de%20Respuesta%20firmada%20por%20secretario/2-2025-025190.pdf?csf=1&amp;web=1&amp;e=buyBhs" TargetMode="External"/><Relationship Id="rId759" Type="http://schemas.openxmlformats.org/officeDocument/2006/relationships/hyperlink" Target="https://minenergiacol.sharepoint.com/:f:/r/sites/GrupoAsuntosLegislativos/Shared%20Documents/General/LEG%202024-2025/4.%20SOLICITUD%20DE%20INFORMACION/1.%20CAMARA%20DE%20REPRESENTANTES/H.R.%20James%20Mosquera%20Torres/1-2025-030252%20implementaci%C3%B3n%20del%20Decreto%201396%20de%202023/Respuesta?csf=1&amp;web=1&amp;e=qOhVpd" TargetMode="External"/><Relationship Id="rId11" Type="http://schemas.openxmlformats.org/officeDocument/2006/relationships/hyperlink" Target="../../../../../:b:/r/sites/GrupoAsuntosLegislativos/Shared%20Documents/General/LEG%202024-2025/4.%20SOLICITUD%20DE%20INFORMACION/1.%20CAMARA%20DE%20REPRESENTANTES/H.R%20Ana%20Rogelia%20Monsalve%20(Partido%20Dem%C3%B3crata%20-%20CITREP)/1-2025-031136%20%20Solicitud%20Ciudadana/2-2025-025787%20Prorroga.pdf?csf=1&amp;web=1&amp;e=3fiaDy" TargetMode="External"/><Relationship Id="rId314" Type="http://schemas.openxmlformats.org/officeDocument/2006/relationships/hyperlink" Target="https://usc-excel.officeapps.live.com/:b:/r/sites/GrupoAsuntosLegislativos/Shared%20Documents/General/LEG%202024-2025/4.%20SOLICITUD%20DE%20INFORMACION/Partido%20Liberal/H.R.%20Hugo%20Alfonso%20Archila/1-2024-032168.sobre%20Proyectos%20de%20Vivienda%20y%20Saneamiento%20B%C3%A1sico/3.%20Pro%CC%81rroga/2-2024-028371.pdf?csf=1&amp;web=1&amp;e=HbzfQA" TargetMode="External"/><Relationship Id="rId398" Type="http://schemas.openxmlformats.org/officeDocument/2006/relationships/hyperlink" Target="https://usc-excel.officeapps.live.com/:f:/r/sites/GrupoAsuntosLegislativos/Shared%20Documents/General/LEG%202024-2025/4.%20SOLICITUD%20DE%20INFORMACION/1.%20CAMARA%20DE%20REPRESENTANTES/H.R.%20Catherine%20Juvinao/Radicado%20No.1-2024-037659_Combustible%20JetA1_SSARIAS?csf=1&amp;web=1&amp;e=Z3Iz6d" TargetMode="External"/><Relationship Id="rId521" Type="http://schemas.openxmlformats.org/officeDocument/2006/relationships/hyperlink" Target="https://minenergiacol.sharepoint.com/:b:/r/sites/GrupoAsuntosLegislativos/Shared%20Documents/General/LEG%202024-2025/4.%20SOLICITUD%20DE%20INFORMACION/2.%20SENADO%20DE%20LA%20REPUBLICA/H.S.%20Mar%C3%ADa%20Fernanda%20Cabal/1-2024-050021%20Patrimonios%20aut%C3%B3nomos/2-2024-039377%20Pr%C3%B3rroga.pdf?csf=1&amp;web=1&amp;e=GQyZwj" TargetMode="External"/><Relationship Id="rId619" Type="http://schemas.openxmlformats.org/officeDocument/2006/relationships/hyperlink" Target="https://minenergiacol.sharepoint.com/:f:/r/sites/GrupoAsuntosLegislativos/Shared%20Documents/General/LEG%202024-2025/4.%20SOLICITUD%20DE%20INFORMACION/1.%20CAMARA%20DE%20REPRESENTANTES/H.R.%20Wilmer%20Yesid%20Guerrero%20(Liberal)/1-2025-005971%20Inflaci%C3%B3n%20en%20Colombia/Traslados?csf=1&amp;web=1&amp;e=KcYnGn" TargetMode="External"/><Relationship Id="rId95" Type="http://schemas.openxmlformats.org/officeDocument/2006/relationships/hyperlink" Target="..\..\..\..\..\:b:\r\sites\GrupoAsuntosLegislativos\Shared%20Documents\General\LEG%202025-2026\Solicitudes%20de%20informacion\Ciudadan%C3%ADa\ASOMINACOL\1-2025-055737%20Garant%C3%ADas%20en%20extinci%C3%B3n%20dominio%20Buritica\3.%20Pro%CC%81rroga\2-2025-052832.pdf?csf=1&amp;web=1&amp;e=TW0XsD" TargetMode="External"/><Relationship Id="rId160" Type="http://schemas.openxmlformats.org/officeDocument/2006/relationships/hyperlink" Target="../../../../../:b:/r/sites/GrupoAsuntosLegislativos/Shared%20Documents/General/LEG%202025-2026/Solicitudes%20de%20informacion/C%C3%A1mara%20de%20Representantes/H.R%20Etna%20Tamara%20Argote%20Calderon/2-2025-057541%20%20Respuesta.pdf?csf=1&amp;web=1&amp;e=RVfucD" TargetMode="External"/><Relationship Id="rId826" Type="http://schemas.openxmlformats.org/officeDocument/2006/relationships/hyperlink" Target="https://minenergiacol.sharepoint.com/:b:/r/sites/GrupoAsuntosLegislativos/Shared%20Documents/General/LEG%202022%20-%202023/2.%20SOLICITUDES%20DE%20INFORMACI%C3%93N/C%C3%81MARA%20DE%20REPRESENTANTES/H.R%20LIBARDO%20CRUZ/El%20d%C3%ADa%2028-04-23%20Se%20env%C3%ADa%20respuesta%20mediante%20radicado%20Argo%20No2-2023-010476.pdf?csf=1&amp;web=1&amp;e=V8tEyd" TargetMode="External"/><Relationship Id="rId258" Type="http://schemas.openxmlformats.org/officeDocument/2006/relationships/hyperlink" Target="https://minenergiacol.sharepoint.com/:b:/r/sites/GrupoAsuntosLegislativos/Shared%20Documents/General/LEG%202025-2026/Contrataci%C3%B3n%20GAL/CUENTAS%20DE%20COBRO/CLAUDIA%20MARCELA%20PINZ%C3%93N/Mayo%202026/Solicitudes/C%C3%A1mara%20de%20representantes/1-2026-019848%20y%201-2026-021896%20Catherine%20Juvinao/2-2026-021272%20Oficio%20respuesta.pdf?csf=1&amp;web=1&amp;e=G4Ne1e" TargetMode="External"/><Relationship Id="rId465" Type="http://schemas.openxmlformats.org/officeDocument/2006/relationships/hyperlink" Target="https://minenergiacol.sharepoint.com/:b:/r/sites/GrupoAsuntosLegislativos/Shared%20Documents/General/LEG%202024-2025/4.%20SOLICITUD%20DE%20INFORMACION/1.%20CAMARA%20DE%20REPRESENTANTES/H.R.%20Carolina%20Arbel%C3%A1ez/1-2024-042740%20Financiamiento%20de%20eventos/2-2024-037598%20Respuesta.pdf?csf=1&amp;web=1&amp;e=ypCbWh" TargetMode="External"/><Relationship Id="rId672" Type="http://schemas.openxmlformats.org/officeDocument/2006/relationships/hyperlink" Target="https://minenergiacol.sharepoint.com/:b:/r/sites/GrupoAsuntosLegislativos/Shared%20Documents/General/LEG%202024-2025/4.%20SOLICITUD%20DE%20INFORMACION/1.%20CAMARA%20DE%20REPRESENTANTES/H.R%20Juan%20Carlos%20Lozada/1-2025-016226.%20Creaci%C3%B3n%20de%20una%20Agencia%20Nacional%20de%20Seguridad%20Nacional/7.%20Memorando%20de%20Respuesta%20firmada%20por%20secretario/2-2025-017620.pdf?csf=1&amp;web=1&amp;e=srcl2E" TargetMode="External"/><Relationship Id="rId22" Type="http://schemas.openxmlformats.org/officeDocument/2006/relationships/hyperlink" Target="../../../../../:b:/r/sites/GrupoAsuntosLegislativos/Shared%20Documents/General/LEG%202025-2026/Solicitudes%20de%20informacion/Senado%20de%20la%20Republica/H.S.%20Miguel%20Uribe/1-2025-037681%20Conflictos%20socioambientales/5.%20Memorando%20de%20respuesta/2-2025-032588.pdf?csf=1&amp;web=1&amp;e=57nSEX" TargetMode="External"/><Relationship Id="rId118" Type="http://schemas.openxmlformats.org/officeDocument/2006/relationships/hyperlink" Target="../../../../../:b:/r/sites/GrupoAsuntosLegislativos/Shared%20Documents/General/LEG%202024-2025/5.%20CONTRATACION%20GAL/2025/GGC-1515-2025%20Claudia%20Marcela%20Pinz%C3%B3n/Evidencias%20agosto%202025/evidencias%20agosto%202025/Solicitudes/C%C3%A1mara%20de%20representantes/1-2025-036941%20Katherine%20Miranda/2-2025-030629%20solicitud%20pr%C3%B3rroga.pdf?csf=1&amp;web=1&amp;e=qqoHM2" TargetMode="External"/><Relationship Id="rId325" Type="http://schemas.openxmlformats.org/officeDocument/2006/relationships/hyperlink" Target="https://usc-excel.officeapps.live.com/:b:/r/sites/GrupoAsuntosLegislativos/Shared%20Documents/General/LEG%202024-2025/4.%20SOLICITUD%20DE%20INFORMACION/1.%20CAMARA%20DE%20REPRESENTANTES/H.R.%20Vladimir%20Olaya/1-2024-033124%20PPI%20y%20proyectos%20en%20Casanare/2-2024-030853%20Respuesta.pdf?csf=1&amp;web=1&amp;e=2RIF46" TargetMode="External"/><Relationship Id="rId532" Type="http://schemas.openxmlformats.org/officeDocument/2006/relationships/hyperlink" Target="https://minenergiacol.sharepoint.com/:f:/r/sites/GrupoAsuntosLegislativos/Shared%20Documents/General/LEG%202024-2025/4.%20SOLICITUD%20DE%20INFORMACION/1.%20CAMARA%20DE%20REPRESENTANTES/H.R%20Luis%20Ramiro%20Ricardo/1-2024-053338_Tipos%20de%20miner%C3%ADa/Respuesta?csf=1&amp;web=1&amp;e=nn2dB4" TargetMode="External"/><Relationship Id="rId171" Type="http://schemas.openxmlformats.org/officeDocument/2006/relationships/hyperlink" Target="../../../../../:b:/r/sites/GrupoAsuntosLegislativos/Shared%20Documents/General/LEG%202025-2026/Solicitudes%20de%20informacion/C%C3%A1mara%20de%20Representantes/H.R%20Andres%20Cancimance/1-2025-064084%20%20OBSERVATORIO%20DE%20DDHH-PAZ-AMBIENTE%20%20%20%20MACA/2-2026-001289%20%20Traslado%20ANLA.pdf?csf=1&amp;web=1&amp;e=cmjgcb" TargetMode="External"/><Relationship Id="rId837" Type="http://schemas.openxmlformats.org/officeDocument/2006/relationships/hyperlink" Target="https://minenergiacol.sharepoint.com/:b:/s/GrupoAsuntosLegislativos/EXTHn8ZtjD5Ln6uxh7g8n6ABSgfuNJGY9BeGJpY9qIDwIQ?e=NS1sgK" TargetMode="External"/><Relationship Id="rId269" Type="http://schemas.openxmlformats.org/officeDocument/2006/relationships/hyperlink" Target="https://minenergiacol.sharepoint.com/:b:/r/sites/GrupoAsuntosLegislativos/Shared%20Documents/General/LEG%202025-2026/Contrataci%C3%B3n%20GAL/CUENTAS%20DE%20COBRO/CLAUDIA%20MARCELA%20PINZ%C3%93N/Mayo%202026/Solicitudes/C%C3%A1mara%20de%20representantes/1-2026-023857%20Juan%20Pe%C3%B1uela/2-2026-022776%20pr%C3%B3rroga.pdf?csf=1&amp;web=1&amp;e=WN1Z3q" TargetMode="External"/><Relationship Id="rId476" Type="http://schemas.openxmlformats.org/officeDocument/2006/relationships/hyperlink" Target="https://minenergiacol.sharepoint.com/:f:/r/sites/GrupoAsuntosLegislativos/Shared%20Documents/General/LEG%202024-2025/4.%20SOLICITUD%20DE%20INFORMACION/4.%20CIUDADAN%C3%8DA/Sr.%20Gabriel%20Arturo%20Domico/1-2024-043088.%20Sobre%20Convenci%C3%B3n%20Ambiental%20por%20Embera-Kat%C3%ADos/4.%20Traslado%20por%20competencia?csf=1&amp;web=1&amp;e=dqRmU1" TargetMode="External"/><Relationship Id="rId683" Type="http://schemas.openxmlformats.org/officeDocument/2006/relationships/hyperlink" Target="https://minenergiacol.sharepoint.com/:b:/r/sites/GrupoAsuntosLegislativos/Shared%20Documents/General/LEG%202024-2025/4.%20SOLICITUD%20DE%20INFORMACION/1.%20CAMARA%20DE%20REPRESENTANTES/H.R%20Juan%20Carlos%20Lozada/1-2025-018794.%20Bloques%20petroleros%20y%20de%20gas%20con%20%C3%A1reas%20de%20importancia%20ambiental%20en%20la%20Amazon%C3%ADa%20colombiana/4.%20Traslado%20por%20competencia/2-2025-019022%20Traslado%20a%20ANH.pdf?csf=1&amp;web=1&amp;e=podKpZ" TargetMode="External"/><Relationship Id="rId33" Type="http://schemas.openxmlformats.org/officeDocument/2006/relationships/hyperlink" Target="../../../../../:b:/r/sites/GrupoAsuntosLegislativos/Shared%20Documents/General/LEG%202025-2026/Solicitudes%20de%20informacion/C%C3%A1mara%20de%20Representantes/H.R%20Leider%20V%C3%A1squez/2-2025-033390%20Pr%C3%B3rroga.pdf?csf=1&amp;web=1&amp;e=0EFWZF" TargetMode="External"/><Relationship Id="rId129" Type="http://schemas.openxmlformats.org/officeDocument/2006/relationships/hyperlink" Target="../../../../../:b:/r/sites/GrupoAsuntosLegislativos/Shared%20Documents/General/LEG%202024-2025/5.%20CONTRATACION%20GAL/2025/GGC-1515-2025%20Claudia%20Marcela%20Pinz%C3%B3n/Evidencias%20septiembre%202025/Solicitudes/Senado/1-2025-042987%20Alejandro%20Carlos%20Chac%C3%B3n%20Camargo/2-2025-041847%20Oficio%20respuesta.pdf?csf=1&amp;web=1&amp;e=eYmsNE" TargetMode="External"/><Relationship Id="rId336" Type="http://schemas.openxmlformats.org/officeDocument/2006/relationships/hyperlink" Target="https://usc-excel.officeapps.live.com/:f:/r/sites/GrupoAsuntosLegislativos/Shared%20Documents/General/LEG%202024-2025/4.%20SOLICITUD%20DE%20INFORMACION/1.%20CAMARA%20DE%20REPRESENTANTES/H.R%20Jose%20O%20Cardona/1-2024-033523%20_abastecimiento%20gas_SSARIAS?csf=1&amp;web=1&amp;e=mbbWXh" TargetMode="External"/><Relationship Id="rId543" Type="http://schemas.openxmlformats.org/officeDocument/2006/relationships/hyperlink" Target="https://minenergiacol.sharepoint.com/:f:/r/sites/GrupoAsuntosLegislativos/Shared%20Documents/General/LEG%202024-2025/4.%20SOLICITUD%20DE%20INFORMACION/6.%20COMISIONES/Comisi%C3%B3n%20de%20DDHH%20y%20Audiencias%20del%20Congreso%20de%20la%20Rep%C3%BAblica/1-2024-055077_Problem%C3%A1tica%20Ambiental_IED%20Sabio%20Mutis/Respuesta?csf=1&amp;web=1&amp;e=aHDHfv" TargetMode="External"/><Relationship Id="rId182" Type="http://schemas.openxmlformats.org/officeDocument/2006/relationships/hyperlink" Target="../../../../../:b:/r/sites/GrupoAsuntosLegislativos/Shared%20Documents/General/LEG%202025-2026/Contrataci%C3%B3n%20GAL/CUENTAS%20DE%20COBRO/CLAUDIA%20MARCELA%20PINZ%C3%93N/Enero%202026/Solicitudes/Senado/1-2025-054318%20Fabi%C3%A1n%20D%C3%ADaz/2-2026-002257%20Oficio%20respuesta.pdf?csf=1&amp;web=1&amp;e=kkt8gd" TargetMode="External"/><Relationship Id="rId403" Type="http://schemas.openxmlformats.org/officeDocument/2006/relationships/hyperlink" Target="https://usc-excel.officeapps.live.com/:b:/r/sites/GrupoAsuntosLegislativos/Shared%20Documents/General/LEG%202024-2025/4.%20SOLICITUD%20DE%20INFORMACION/1.%20CAMARA%20DE%20REPRESENTANTES/H.R.%20Wilmer%20Guerrero/1-2024-037815%20Combustible%20transporte%20a%C3%A9reo/2-2024-030394%20Pr%C3%B3rroga.pdf?csf=1&amp;web=1&amp;e=cOhmdg" TargetMode="External"/><Relationship Id="rId750" Type="http://schemas.openxmlformats.org/officeDocument/2006/relationships/hyperlink" Target="https://minenergiacol.sharepoint.com/:f:/r/sites/GrupoAsuntosLegislativos/Shared%20Documents/General/LEG%202024-2025/4.%20SOLICITUD%20DE%20INFORMACION/4.%20CIUDADAN%C3%8DA/Sr.%20Neris%20Enrique%20Amaya/1-2025-027245%20Sra%20Neris%20Enrique%20Amaya/4.%20Traslado%20por%20competencia?csf=1&amp;web=1&amp;e=5uDSu0" TargetMode="External"/><Relationship Id="rId848" Type="http://schemas.openxmlformats.org/officeDocument/2006/relationships/hyperlink" Target="https://minenergiacol.sharepoint.com/:b:/s/GrupoAsuntosLegislativos/EZ5OgCe21-tEpnvsFA5cRCwBDAebiwedEAQpIdCMDc9e7A?e=REygSq" TargetMode="External"/><Relationship Id="rId487" Type="http://schemas.openxmlformats.org/officeDocument/2006/relationships/hyperlink" Target="https://minenergiacol.sharepoint.com/:f:/r/sites/GrupoAsuntosLegislativos/Shared%20Documents/General/LEG%202024-2025/4.%20SOLICITUD%20DE%20INFORMACION/1.%20CAMARA%20DE%20REPRESENTANTES/H.R%20Oscar%20Sanchez%20(P%20Liberal)/1-2024-044811_Ecopetrol_SSARIAS?csf=1&amp;web=1&amp;e=8Ag55c" TargetMode="External"/><Relationship Id="rId610" Type="http://schemas.openxmlformats.org/officeDocument/2006/relationships/hyperlink" Target="https://minenergiacol.sharepoint.com/:f:/r/sites/GrupoAsuntosLegislativos/Shared%20Documents/General/LEG%202024-2025/4.%20SOLICITUD%20DE%20INFORMACION/2.%20SENADO%20DE%20LA%20REPUBLICA/H.S%20Miguel%20Uribe%20(Centro%20Democr%C3%A1tico)/1-2025-006374.%20Varios%20asuntos%20de%20la%20situaci%C3%B3n%20energ%C3%A9tica%20en%20el%20pa%C3%ADs/4.%20Traslado%20por%20competencia?csf=1&amp;web=1&amp;e=uzQ6k1" TargetMode="External"/><Relationship Id="rId694" Type="http://schemas.openxmlformats.org/officeDocument/2006/relationships/hyperlink" Target="https://minenergiacol.sharepoint.com/:b:/r/sites/GrupoAsuntosLegislativos/Shared%20Documents/General/LEG%202024-2025/4.%20SOLICITUD%20DE%20INFORMACION/1.%20CAMARA%20DE%20REPRESENTANTES/H.R%20Lina%20Mar%C3%ADa%20Garrido/1-2025-018066%20Planes%20y%20proyectos/_2025_1002_202510020188232.pdf?csf=1&amp;web=1&amp;e=A8ghAf" TargetMode="External"/><Relationship Id="rId708" Type="http://schemas.openxmlformats.org/officeDocument/2006/relationships/hyperlink" Target="https://minenergiacol.sharepoint.com/:f:/r/sites/GrupoAsuntosLegislativos/Shared%20Documents/General/LEG%202024-2025/4.%20SOLICITUD%20DE%20INFORMACION/2.%20SENADO%20DE%20LA%20REPUBLICA/H.S.%20Mar%C3%ADa%20Fernanda%20Cabal/1-2025-024556%20Evento%20del%20Presidente%20en%20el%20Paseo%20Bol%C3%ADvar%20%E2%80%93%20Barranquilla/2-2025-018807%20Respuesta?csf=1&amp;web=1&amp;e=Z4deag" TargetMode="External"/><Relationship Id="rId347" Type="http://schemas.openxmlformats.org/officeDocument/2006/relationships/hyperlink" Target="https://usc-excel.officeapps.live.com/:b:/r/sites/GrupoAsuntosLegislativos/Shared%20Documents/General/LEG%202024-2025/4.%20SOLICITUD%20DE%20INFORMACION/2.%20SENADO%20DE%20LA%20REPUBLICA/H.S.%20Humberto%20de%20la%20Calle/1-2024-033943%20OCAD%20PAZ/2-2024-027476%20Pr%C3%B3rroga.pdf?csf=1&amp;web=1&amp;e=g7J8oa" TargetMode="External"/><Relationship Id="rId44" Type="http://schemas.openxmlformats.org/officeDocument/2006/relationships/hyperlink" Target="../../../../../:b:/r/sites/GrupoAsuntosLegislativos/Shared%20Documents/General/LEG%202025-2026/Solicitudes%20de%20informacion/Ciudadan%C3%ADa/Sr.%20Rub%C3%A9n%20Dar%C3%ADo%20Herrera/3.%20Pro%CC%81rroga/2-2025-035995.pdf?csf=1&amp;web=1&amp;e=nhCrte" TargetMode="External"/><Relationship Id="rId554" Type="http://schemas.openxmlformats.org/officeDocument/2006/relationships/hyperlink" Target="https://minenergiacol.sharepoint.com/:b:/r/sites/GrupoAsuntosLegislativos/Shared%20Documents/General/LEG%202024-2025/4.%20SOLICITUD%20DE%20INFORMACION/1.%20CAMARA%20DE%20REPRESENTANTES/H.R.%20Alexander%20Guar%C3%ADn/1-2024-057853%20Proyectos%20Guain%C3%ADa/2-2025-003578%20Respuesta.pdf?csf=1&amp;web=1&amp;e=XgsyOy" TargetMode="External"/><Relationship Id="rId761" Type="http://schemas.openxmlformats.org/officeDocument/2006/relationships/hyperlink" Target="https://minenergiacol.sharepoint.com/:b:/r/sites/GrupoAsuntosLegislativos/Shared%20Documents/General/LEG%202024-2025/4.%20SOLICITUD%20DE%20INFORMACION/1.%20CAMARA%20DE%20REPRESENTANTES/H.R.%20Sandra%20Aristizabal/1-2025-022622%20explotaci%C3%B3n%20mina%20balastro%20de%20pe%C3%B1a%20o%20roca%20muerta/7.%20Memorando%20de%20Respuesta%20firmada%20por%20secretario/2-2025-023442.pdf?csf=1&amp;web=1&amp;e=f4zfh3" TargetMode="External"/><Relationship Id="rId859" Type="http://schemas.openxmlformats.org/officeDocument/2006/relationships/hyperlink" Target="https://minenergiacol.sharepoint.com/:b:/s/GrupoAsuntosLegislativos/EZF-MVN-5YdEq76M10v2oVwBG9CI0OhDATfM3ydhPWjefA?e=2M63YJ" TargetMode="External"/><Relationship Id="rId193" Type="http://schemas.openxmlformats.org/officeDocument/2006/relationships/hyperlink" Target="../../../../../:b:/r/sites/GrupoAsuntosLegislativos/Shared%20Documents/General/LEG%202025-2026/Contrataci%C3%B3n%20GAL/CUENTAS%20DE%20COBRO/CLAUDIA%20MARCELA%20PINZ%C3%93N/Febrero%202026/Solicitudes/C%C3%A1mara%20de%20representantes/1-2025-062191%20%C3%81lvaro%20Rueda/2-2026-003742%20Oficio%20respuesta.pdf?csf=1&amp;web=1&amp;e=fUxSXA" TargetMode="External"/><Relationship Id="rId207" Type="http://schemas.openxmlformats.org/officeDocument/2006/relationships/hyperlink" Target="https://minenergiacol.sharepoint.com/:b:/r/sites/GrupoAsuntosLegislativos/Shared%20Documents/General/LEG%202025-2026/Contrataci%C3%B3n%20GAL/CUENTAS%20DE%20COBRO/CLAUDIA%20MARCELA%20PINZ%C3%93N/Febrero%202026/Solicitudes/C%C3%A1mara%20de%20representantes/1-2026-007926%20Andr%C3%A9s%20Cancimance/2-2026-005221%20traslado%20ANM.pdf?csf=1&amp;web=1&amp;e=ZI8Q8o" TargetMode="External"/><Relationship Id="rId414" Type="http://schemas.openxmlformats.org/officeDocument/2006/relationships/hyperlink" Target="https://usc-excel.officeapps.live.com/:b:/r/sites/GrupoAsuntosLegislativos/Shared%20Documents/General/LEG%202024-2025/4.%20SOLICITUD%20DE%20INFORMACION/1.%20CAMARA%20DE%20REPRESENTANTES/H.R%20Julio%20Roberto%20Salazar/1202410020195592_00002.pdf?csf=1&amp;web=1&amp;e=umQ63e" TargetMode="External"/><Relationship Id="rId498" Type="http://schemas.openxmlformats.org/officeDocument/2006/relationships/hyperlink" Target="https://argo.minenergia.gov.co/orfeo/verradicado.php?verrad=202410020368422" TargetMode="External"/><Relationship Id="rId621" Type="http://schemas.openxmlformats.org/officeDocument/2006/relationships/hyperlink" Target="https://minenergiacol.sharepoint.com/:f:/r/sites/GrupoAsuntosLegislativos/Shared%20Documents/General/LEG%202024-2025/4.%20SOLICITUD%20DE%20INFORMACION/1.%20CAMARA%20DE%20REPRESENTANTES/H.R.%20Wilmer%20Yesid%20Guerrero%20(Liberal)/1-2025-005971%20Inflaci%C3%B3n%20en%20Colombia/Traslados?csf=1&amp;web=1&amp;e=KcYnGn" TargetMode="External"/><Relationship Id="rId260" Type="http://schemas.openxmlformats.org/officeDocument/2006/relationships/hyperlink" Target="https://minenergiacol.sharepoint.com/:b:/r/sites/GrupoAsuntosLegislativos/Shared%20Documents/General/LEG%202025-2026/Contrataci%C3%B3n%20GAL/CUENTAS%20DE%20COBRO/CLAUDIA%20MARCELA%20PINZ%C3%93N/Mayo%202026/Solicitudes/Senado/pendiente%201-2026-022776%20Iv%C3%A1n%20Cepeda/2-2026-021507%20solicitud%20pr%C3%B3rroga.pdf?csf=1&amp;web=1&amp;e=ogOFXH" TargetMode="External"/><Relationship Id="rId719" Type="http://schemas.openxmlformats.org/officeDocument/2006/relationships/hyperlink" Target="https://minenergiacol.sharepoint.com/:f:/r/sites/GrupoAsuntosLegislativos/Shared%20Documents/General/LEG%202024-2025/4.%20SOLICITUD%20DE%20INFORMACION/1.%20CAMARA%20DE%20REPRESENTANTES/H.R%20Andres%20Cancimance%20(Pacto%20Hist%C3%B3rico)/1-2025-026503%20Titulos%20Mineros/Traslados?csf=1&amp;web=1&amp;e=uAl5Fo" TargetMode="External"/><Relationship Id="rId55" Type="http://schemas.openxmlformats.org/officeDocument/2006/relationships/hyperlink" Target="../../../../../:b:/r/sites/GrupoAsuntosLegislativos/Shared%20Documents/General/LEG%202025-2026/Solicitudes%20de%20informacion/C%C3%A1mara%20de%20Representantes/H.R.%20Adriana%20Carolina%20Arbel%C3%A1ez/3.%20Pro%CC%81rroga/2-2025-040855.pdf?csf=1&amp;web=1&amp;e=WH1oF9" TargetMode="External"/><Relationship Id="rId120" Type="http://schemas.openxmlformats.org/officeDocument/2006/relationships/hyperlink" Target="../../../../../:f:/r/sites/GrupoAsuntosLegislativos/Shared%20Documents/General/LEG%202024-2025/5.%20CONTRATACION%20GAL/2025/GGC-1515-2025%20Claudia%20Marcela%20Pinz%C3%B3n/Evidencias%20agosto%202025/evidencias%20agosto%202025/Solicitudes/C%C3%A1mara%20de%20representantes/1-2025-038659%20Lina%20Mar%C3%ADa%20Garrido?csf=1&amp;web=1&amp;e=qSus2I" TargetMode="External"/><Relationship Id="rId358" Type="http://schemas.openxmlformats.org/officeDocument/2006/relationships/hyperlink" Target="https://usc-excel.officeapps.live.com/:b:/r/sites/GrupoAsuntosLegislativos/Shared%20Documents/General/LEG%202024-2025/4.%20SOLICITUD%20DE%20INFORMACION/SENADO%20DE%20LA%20REPUBLICA/H.S%20Jorge%20Enrique%20Benedetti/Traslados/ANH/2-2024-028393.pdf?csf=1&amp;web=1&amp;e=BK01SU" TargetMode="External"/><Relationship Id="rId565" Type="http://schemas.openxmlformats.org/officeDocument/2006/relationships/hyperlink" Target="https://minenergiacol.sharepoint.com/:b:/r/sites/GrupoAsuntosLegislativos/Shared%20Documents/General/LEG%202024-2025/4.%20SOLICITUD%20DE%20INFORMACION/1.%20CAMARA%20DE%20REPRESENTANTES/H.R%20Andr%C3%A9s%20Eduardo%20Forero%20Molina/1-2025-001560%20%20Pago%20subsidios%20gas/2-2025-001446%20Prorroga.pdf?csf=1&amp;web=1&amp;e=Nei5Gq" TargetMode="External"/><Relationship Id="rId772" Type="http://schemas.openxmlformats.org/officeDocument/2006/relationships/hyperlink" Target="https://minenergiacol.sharepoint.com/:b:/r/sites/GrupoAsuntosLegislativos/Shared%20Documents/General/LEG%202025-2026/Solicitudes%20de%20informacion/C%C3%A1mara%20de%20Representantes/H.R.%20Carmen%20Ram%C3%ADrez/5.%20Memorando%20de%20respuesta/2-2025-033749.pdf?csf=1&amp;web=1&amp;e=ukReSS" TargetMode="External"/><Relationship Id="rId218" Type="http://schemas.openxmlformats.org/officeDocument/2006/relationships/hyperlink" Target="https://minenergiacol.sharepoint.com/:f:/r/sites/GrupoAsuntosLegislativos/Shared%20Documents/General/LEG%202025-2026/Solicitudes%20de%20informacion/C%C3%A1mara%20de%20Representantes/H.R%20Astrid%20S%C3%A1nchez/1-2026-007900%20%20%20informe%20banco%20de%20proyectos%20interconexi%C3%B3n%20del%20municipio%20de%20Jurad%C3%B3%20%20MACA/Traslados?csf=1&amp;web=1&amp;e=brTrql" TargetMode="External"/><Relationship Id="rId425" Type="http://schemas.openxmlformats.org/officeDocument/2006/relationships/hyperlink" Target="https://usc-excel.officeapps.live.com/:b:/r/sites/GrupoAsuntosLegislativos/Shared%20Documents/General/LEG%202024-2025/4.%20SOLICITUD%20DE%20INFORMACION/1.%20CAMARA%20DE%20REPRESENTANTES/H.R.%20Catherine%20Juvinao/1-2024-039687%20Ejecuci%C3%B3n%20y%20contratos%20comunidades%20energ%C3%A9ticas/2-2024-032001%20Pr%C3%B3rroga.pdf?csf=1&amp;web=1&amp;e=qnTh4v" TargetMode="External"/><Relationship Id="rId632" Type="http://schemas.openxmlformats.org/officeDocument/2006/relationships/hyperlink" Target="https://minenergiacol.sharepoint.com/:f:/r/sites/GrupoAsuntosLegislativos/Shared%20Documents/General/LEG%202024-2025/4.%20SOLICITUD%20DE%20INFORMACION/2.%20SENADO%20DE%20LA%20REPUBLICA/H.S.%20Paloma%20Valencia%20(Centro%20Democr%C3%A1tico)/1-2025-007916%20Miner%C3%ADa%20Ilegal/2-2025-007703%2011-03-2025?csf=1&amp;web=1&amp;e=UI1hT5" TargetMode="External"/><Relationship Id="rId271" Type="http://schemas.openxmlformats.org/officeDocument/2006/relationships/hyperlink" Target="https://minenergiacol.sharepoint.com/:f:/r/sites/GrupoAsuntosLegislativos/Shared%20Documents/General/LEG%202025-2026/Contrataci%C3%B3n%20GAL/CUENTAS%20DE%20COBRO/CLAUDIA%20MARCELA%20PINZ%C3%93N/Mayo%202026/Solicitudes/Senado/pendiente%201-2026-024648%20Iv%C3%A1n%20Cepeda%20energ%C3%ADa?csf=1&amp;web=1&amp;e=uyHj1g" TargetMode="External"/><Relationship Id="rId66" Type="http://schemas.openxmlformats.org/officeDocument/2006/relationships/hyperlink" Target="../../../../../:b:/r/sites/GrupoAsuntosLegislativos/Shared%20Documents/General/LEG%202025-2026/Solicitudes%20de%20informacion/C%C3%A1mara%20de%20Representantes/H.R%20Juan%20Sebastian%20G%C3%B3mez/1-2025-047075%20Medidas%20frente%20a%20la%20crisis%20de%20la%20empresa%20Air-e/Pr%C3%B3rroga%202-2025-042150.pdf?csf=1&amp;web=1&amp;e=T3iZX3" TargetMode="External"/><Relationship Id="rId131" Type="http://schemas.openxmlformats.org/officeDocument/2006/relationships/hyperlink" Target="../../../../../:b:/r/sites/GrupoAsuntosLegislativos/Shared%20Documents/General/LEG%202024-2025/5.%20CONTRATACION%20GAL/2025/GGC-1515-2025%20Claudia%20Marcela%20Pinz%C3%B3n/Evidencias%20septiembre%202025/Solicitudes/Senado/1-2025-045834%20Iv%C3%A1n%20Cepeda%20Castro/2-2025-041209%20traslado%20por%20competencias%20ANM.pdf?csf=1&amp;web=1&amp;e=ToQ3fB" TargetMode="External"/><Relationship Id="rId369" Type="http://schemas.openxmlformats.org/officeDocument/2006/relationships/hyperlink" Target="https://usc-excel.officeapps.live.com/:b:/r/sites/GrupoAsuntosLegislativos/Shared%20Documents/General/LEG%202024-2025/4.%20SOLICITUD%20DE%20INFORMACION/CAMARA%20DE%20REPRESENTANTES/H.R%20Cristian%20Danilo%20Avenda%C3%B1o/Pr%C3%B3rroga/2-2024-027853.pdf?csf=1&amp;web=1&amp;e=JqC66v" TargetMode="External"/><Relationship Id="rId576" Type="http://schemas.openxmlformats.org/officeDocument/2006/relationships/hyperlink" Target="https://minenergiacol.sharepoint.com/:b:/r/sites/GrupoAsuntosLegislativos/Shared%20Documents/General/LEG%202024-2025/4.%20SOLICITUD%20DE%20INFORMACION/1.%20CAMARA%20DE%20REPRESENTANTES/H.R%20Juan%20Pe%C3%B1uela%20(Partido%20Conservador)/1-2025-003426%20Subsidios%20GLP/2-2025-003409%20Pr%C3%B3rroga.pdf?csf=1&amp;web=1&amp;e=OTipC8" TargetMode="External"/><Relationship Id="rId783" Type="http://schemas.openxmlformats.org/officeDocument/2006/relationships/hyperlink" Target="https://usc-excel.officeapps.live.com/:b:/s/GrupoAsuntosLegislativos/EXs0ZmvnHy5Mq4qEl2noC5YBSpWrWA61V51IleYzyWJjsQ?e=0tN8d8" TargetMode="External"/><Relationship Id="rId229" Type="http://schemas.openxmlformats.org/officeDocument/2006/relationships/hyperlink" Target="https://minenergiacol.sharepoint.com/:b:/r/sites/GrupoAsuntosLegislativos/Shared%20Documents/General/LEG%202025-2026/Contrataci%C3%B3n%20GAL/CUENTAS%20DE%20COBRO/CLAUDIA%20MARCELA%20PINZ%C3%93N/Marzo%202026/Solicitudes/Senado/1-2026-009443%20Esmeralda%20Hern%C3%A1ndez/2-2026-007712%20Oficio%20respuesta.pdf?csf=1&amp;web=1&amp;e=s404Bg" TargetMode="External"/><Relationship Id="rId436" Type="http://schemas.openxmlformats.org/officeDocument/2006/relationships/hyperlink" Target="https://usc-excel.officeapps.live.com/:b:/r/sites/GrupoAsuntosLegislativos/Shared%20Documents/General/LEG%202024-2025/4.%20SOLICITUD%20DE%20INFORMACION/2.%20SENADO%20DE%20LA%20REPUBLICA/H.S%20Omar%20Restrepo/2-2024-024862_Respuesta.pdf?csf=1&amp;web=1&amp;e=CsNMG3" TargetMode="External"/><Relationship Id="rId643" Type="http://schemas.openxmlformats.org/officeDocument/2006/relationships/hyperlink" Target="https://minenergiacol.sharepoint.com/:b:/r/sites/GrupoAsuntosLegislativos/Shared%20Documents/General/LEG%202024-2025/4.%20SOLICITUD%20DE%20INFORMACION/2.%20SENADO%20DE%20LA%20REPUBLICA/H.S%20Wilson%20Arias%20(Pacto%20Hist%C3%B3rico)/1-2025-010512.%20Tierras%20raras%20en%20el%20Vichada/3.%20Pro%CC%81rroga/2-2025-012064.pdf?csf=1&amp;web=1&amp;e=gTLhHW" TargetMode="External"/><Relationship Id="rId850" Type="http://schemas.openxmlformats.org/officeDocument/2006/relationships/hyperlink" Target="https://minenergiacol.sharepoint.com/:b:/s/GrupoAsuntosLegislativos/EX8LpYfIj7RBvlcdgpylrh0BR-AWGrwe640FcmgZKp6mjA?e=edz92N" TargetMode="External"/><Relationship Id="rId77" Type="http://schemas.openxmlformats.org/officeDocument/2006/relationships/hyperlink" Target="../../../../../:f:/r/sites/GrupoAsuntosLegislativos/Shared%20Documents/General/LEG%202025-2026/Solicitudes%20de%20informacion/C%C3%A1mara%20de%20Representantes/H.R.%20Juan%20Daniel%20Pe%C3%B1uela/1-2025-052532%20trasl%20DNP%20de%20HR%20Daniel%20Pe%C3%B1uela/4.%20Traslado%20por%20competencia?csf=1&amp;web=1&amp;e=O4npHS" TargetMode="External"/><Relationship Id="rId282" Type="http://schemas.openxmlformats.org/officeDocument/2006/relationships/hyperlink" Target="https://minenergiacol.sharepoint.com/:b:/r/sites/GrupoAsuntosLegislativos/Shared%20Documents/General/LEG%202025-2026/Contrataci%C3%B3n%20GAL/CUENTAS%20DE%20COBRO/CLAUDIA%20MARCELA%20PINZ%C3%93N/Junio%202026/Solicitudes/C%C3%A1mara%20de%20representantes/1-2026-027505%20John%20Edgar%20P%C3%A9rez/2-2026-026374%20pr%C3%B3rroga.pdf?csf=1&amp;web=1&amp;e=pEhuk5" TargetMode="External"/><Relationship Id="rId503" Type="http://schemas.openxmlformats.org/officeDocument/2006/relationships/hyperlink" Target="https://minenergiacol.sharepoint.com/:b:/r/sites/GrupoAsuntosLegislativos/Shared%20Documents/General/LEG%202024-2025/4.%20SOLICITUD%20DE%20INFORMACION/2.%20SENADO%20DE%20LA%20REPUBLICA/H.S.%20Ang%C3%A9lica%20Lozano/1-2024-046892.%20Saldos%20acumulados%20de%20la%20opci%C3%B3n%20tarifaria/7.%20Memorando%20de%20Respuesta%20firmada%20por%20secretario/2-2024-046661.pdf?csf=1&amp;web=1&amp;e=dc2WdV" TargetMode="External"/><Relationship Id="rId587" Type="http://schemas.openxmlformats.org/officeDocument/2006/relationships/hyperlink" Target="https://minenergiacol.sharepoint.com/:b:/r/sites/GrupoAsuntosLegislativos/Shared%20Documents/General/LEG%202024-2025/4.%20SOLICITUD%20DE%20INFORMACION/1.%20CAMARA%20DE%20REPRESENTANTES/H.R.%20Oscar%20Campo/1-2025-004375%20%20Proyectos%20mineroenerg%C3%A9ticos%20Cauca/2-2025-003412%20Traslado%20IPSE.pdf?csf=1&amp;web=1&amp;e=5ItlMZ" TargetMode="External"/><Relationship Id="rId710" Type="http://schemas.openxmlformats.org/officeDocument/2006/relationships/hyperlink" Target="https://minenergiacol.sharepoint.com/:f:/r/sites/GrupoAsuntosLegislativos/Shared%20Documents/General/LEG%202024-2025/5.%20CONTRATACION%20GAL/2025/GGC-0029-2025%20Paola%20Andrea%20Mu%C3%B1oz%20Torres/Evidencias%20Julio/Solicitud%20de%20informaci%C3%B3n/1-2025-025413%20H.S%20Wilson%20Neber%20Arias%20Castillo?csf=1&amp;web=1&amp;e=CRhbiK" TargetMode="External"/><Relationship Id="rId808" Type="http://schemas.openxmlformats.org/officeDocument/2006/relationships/hyperlink" Target="https://minenergiacol.sharepoint.com/:b:/r/sites/GrupoAsuntosLegislativos/Shared%20Documents/General/LEG%202022%20-%202023/2.%20SOLICITUDES%20DE%20INFORMACI%C3%93N/SENADO%20DE%20LA%20REP%C3%9ABLICA/H.S%20ISABEL%20ZULETA/Reservas%20de%20Gas%20en%20Colombia/Traslado%20ANH%20HS%20Isabel%20Zuleta%20Reservas%20de%20Gas.pdf?csf=1&amp;web=1&amp;e=GE9XoC" TargetMode="External"/><Relationship Id="rId8" Type="http://schemas.openxmlformats.org/officeDocument/2006/relationships/hyperlink" Target="../../../../../:f:/r/sites/GrupoAsuntosLegislativos/Shared%20Documents/General/LEG%202024-2025/4.%20SOLICITUD%20DE%20INFORMACION/1.%20CAMARA%20DE%20REPRESENTANTES/H.R.%20Wilmer%20Yesid%20Guerrero%20(Liberal)/1-2025-005971%20Inflaci%C3%B3n%20en%20Colombia/Traslados?csf=1&amp;web=1&amp;e=KcYnGn" TargetMode="External"/><Relationship Id="rId142" Type="http://schemas.openxmlformats.org/officeDocument/2006/relationships/hyperlink" Target="../../../../../:b:/r/sites/GrupoAsuntosLegislativos/Shared%20Documents/General/LEG%202024-2025/5.%20CONTRATACION%20GAL/2025/GGC-1515-2025%20Claudia%20Marcela%20Pinz%C3%B3n/Evidencias%20octubre%202025/Solicitudes/C%C3%A1mara%20de%20representantes/1-2025-052131%20Haiver%20Rinc%C3%B3n/2-2025-050620%20Oficio%20respuesta.pdf?csf=1&amp;web=1&amp;e=X180Yz" TargetMode="External"/><Relationship Id="rId447" Type="http://schemas.openxmlformats.org/officeDocument/2006/relationships/hyperlink" Target="https://usc-excel.officeapps.live.com/:b:/r/sites/GrupoAsuntosLegislativos/Shared%20Documents/General/LEG%202024-2025/4.%20SOLICITUD%20DE%20INFORMACION/2.%20SENADO%20DE%20LA%20REPUBLICA/H.S.%20Paola%20Holgu%C3%ADn/Radicado%20padre%20No.%201-2024-041607%20MACA/2-2024-032595%20Prorroga.pdf?csf=1&amp;web=1&amp;e=Gf7DHd" TargetMode="External"/><Relationship Id="rId794" Type="http://schemas.openxmlformats.org/officeDocument/2006/relationships/hyperlink" Target="https://usc-excel.officeapps.live.com/:b:/s/GrupoAsuntosLegislativos/EbrnNB1CsBNOiy30th_uto4B9cH4zXreZehn2eLttKIf1A?e=4y4PCc" TargetMode="External"/><Relationship Id="rId654" Type="http://schemas.openxmlformats.org/officeDocument/2006/relationships/hyperlink" Target="https://minenergiacol.sharepoint.com/:f:/r/sites/GrupoAsuntosLegislativos/Shared%20Documents/General/LEG%202024-2025/4.%20SOLICITUD%20DE%20INFORMACION/2.%20SENADO%20DE%20LA%20REPUBLICA/H.S.%20Mar%C3%ADa%20Fernanda%20Cabal/1-2025-014301.%20H.S.%20Miner%C3%ADa%20Ilegal%20y%20Derechos%20Humanos/4.%20Traslado%20por%20competencia?csf=1&amp;web=1&amp;e=MBdzhw" TargetMode="External"/><Relationship Id="rId861" Type="http://schemas.openxmlformats.org/officeDocument/2006/relationships/hyperlink" Target="https://minenergiacol.sharepoint.com/:b:/r/sites/GrupoAsuntosLegislativos/Shared%20Documents/General/LEG%202022%20-%202023/2.%20SOLICITUDES%20DE%20INFORMACI%C3%93N/C%C3%81MARA%20DE%20REPRESENTANTES/H.R%20HERACLITO%20LANDINEZ/El%20d%C3%ADa%2026-05-23%20%20Se%20env%C3%ADa%20Prorr%C3%B3ga%20mediante%20radicado%20Argo%20No%202-2023-014623.pdf?csf=1&amp;web=1&amp;e=1UlBXW" TargetMode="External"/><Relationship Id="rId293" Type="http://schemas.openxmlformats.org/officeDocument/2006/relationships/hyperlink" Target="https://usc-excel.officeapps.live.com/:b:/r/sites/GrupoAsuntosLegislativos/Shared%20Documents/General/LEG%202024-2025/4.%20SOLICITUD%20DE%20INFORMACION/PARTIDO%20MIRA/2-2024-023963%20Prorroga.pdf?csf=1&amp;web=1&amp;e=YNScGG" TargetMode="External"/><Relationship Id="rId307" Type="http://schemas.openxmlformats.org/officeDocument/2006/relationships/hyperlink" Target="https://usc-excel.officeapps.live.com/:b:/r/sites/GrupoAsuntosLegislativos/Shared%20Documents/General/LEG%202024-2025/4.%20SOLICITUD%20DE%20INFORMACION/CAMARA%20DE%20REPRESENTANTES/H.R%20Hernando%20Guida%20Ponce/2-2024-025003%20Traslado%20MinDefensa.pdf?csf=1&amp;web=1&amp;e=CdAhb4" TargetMode="External"/><Relationship Id="rId514" Type="http://schemas.openxmlformats.org/officeDocument/2006/relationships/hyperlink" Target="https://minenergiacol.sharepoint.com/:b:/r/sites/GrupoAsuntosLegislativos/Shared%20Documents/General/LEG%202024-2025/4.%20SOLICITUD%20DE%20INFORMACION/2.%20SENADO%20DE%20LA%20REPUBLICA/H.S.%20Jos%C3%A9%20David%20Name/1-2024-048571%20Proyectos%20energ%C3%ADa%20renovable/2-2024-038664%20Traslado%20UPME.pdf?csf=1&amp;web=1&amp;e=A7bHB3" TargetMode="External"/><Relationship Id="rId721" Type="http://schemas.openxmlformats.org/officeDocument/2006/relationships/hyperlink" Target="https://minenergiacol.sharepoint.com/:b:/r/sites/GrupoAsuntosLegislativos/Shared%20Documents/General/LEG%202024-2025/4.%20SOLICITUD%20DE%20INFORMACION/1.%20CAMARA%20DE%20REPRESENTANTES/H.R.%20James%20Mosquera%20Torres/1-2025-026187%20%20No%203%20Asamblea%20general%20Comunidad%20La%20Lerma,/2-2025-024290%20Traslado%20SSPD.pdf?csf=1&amp;web=1&amp;e=P90est" TargetMode="External"/><Relationship Id="rId88" Type="http://schemas.openxmlformats.org/officeDocument/2006/relationships/hyperlink" Target="../../../../../:f:/r/sites/GrupoAsuntosLegislativos/Shared%20Documents/General/LEG%202024-2025/5.%20CONTRATACION%20GAL/2025/GGC-0029-2025%20Paola%20Andrea%20Mu%C3%B1oz%20Torres/Evidencia%20Octubre/Solicitudes%20de%20informaci%C3%B3n/1-2025-051120%20Katherine%20Miranda/Pr%C3%B3rroga%202-2025-047116?csf=1&amp;web=1&amp;e=zIh1Pa" TargetMode="External"/><Relationship Id="rId153" Type="http://schemas.openxmlformats.org/officeDocument/2006/relationships/hyperlink" Target="../../../../../:b:/r/sites/GrupoAsuntosLegislativos/Shared%20Documents/General/LEG%202025-2026/Solicitudes%20de%20informacion/Senado%20de%20la%20Republica/H.S%20Ana%20Paola%20Agudelo/1-2025-054781%20Remisi%C3%B3n%20de%20requerimiento%20ciudadano%20sobre%20subsidio%20de%20energ%C3%ADa%20el%C3%A9ctrica/2-2025-055543%20Respuesta.pdf?csf=1&amp;web=1&amp;e=Sc8Mom" TargetMode="External"/><Relationship Id="rId360" Type="http://schemas.openxmlformats.org/officeDocument/2006/relationships/hyperlink" Target="https://usc-excel.officeapps.live.com/:b:/r/sites/GrupoAsuntosLegislativos/Shared%20Documents/General/LEG%202024-2025/4.%20SOLICITUD%20DE%20INFORMACION/SENADO%20DE%20LA%20REPUBLICA/H.S%20Jorge%20Enrique%20Benedetti/Respuesta/2-2024-028441.pdf?csf=1&amp;web=1&amp;e=6ag8yl" TargetMode="External"/><Relationship Id="rId598" Type="http://schemas.openxmlformats.org/officeDocument/2006/relationships/hyperlink" Target="https://minenergiacol.sharepoint.com/:f:/r/sites/GrupoAsuntosLegislativos/Shared%20Documents/General/LEG%202024-2025/4.%20SOLICITUD%20DE%20INFORMACION/2.%20SENADO%20DE%20LA%20REPUBLICA/H.S.%20Jonathan%20Pulido/1-2025-005488%20Patrimonios%20aut%C3%B3nomos/1-2025-005488/2-2025-010806%20%2027-03-2025?csf=1&amp;web=1&amp;e=w98OBV" TargetMode="External"/><Relationship Id="rId819" Type="http://schemas.openxmlformats.org/officeDocument/2006/relationships/hyperlink" Target="https://minenergiacol.sharepoint.com/:b:/s/GrupoAsuntosLegislativos/EdY0tqpFXfREhOH0RgfhIGgB-kS9kedmFmYtuwQjG29x7g?e=3shfr0" TargetMode="External"/><Relationship Id="rId220" Type="http://schemas.openxmlformats.org/officeDocument/2006/relationships/hyperlink" Target="https://minenergiacol.sharepoint.com/:b:/r/sites/GrupoAsuntosLegislativos/Shared%20Documents/General/LEG%202025-2026/Contrataci%C3%B3n%20GAL/CUENTAS%20DE%20COBRO/CLAUDIA%20MARCELA%20PINZ%C3%93N/Marzo%202026/Solicitudes/C%C3%A1mara%20de%20Representantes/1-2026-013066%20Juana%20Londo%C3%B1o/2-2026-010027%20Traslado%20por%20competencias.pdf?csf=1&amp;web=1&amp;e=Cetriu" TargetMode="External"/><Relationship Id="rId458" Type="http://schemas.openxmlformats.org/officeDocument/2006/relationships/hyperlink" Target="https://usc-excel.officeapps.live.com/:b:/r/sites/GrupoAsuntosLegislativos/Shared%20Documents/General/LEG%202024-2025/4.%20SOLICITUD%20DE%20INFORMACION/1.%20CAMARA%20DE%20REPRESENTANTES/H.R%20Pedro%20Suarez%20VaCca/Radicado%20padre%20No.%201-2024-042486%20MACA/2-2024-033459%20Prorroga.pdf?csf=1&amp;web=1&amp;e=iRtFqn" TargetMode="External"/><Relationship Id="rId665" Type="http://schemas.openxmlformats.org/officeDocument/2006/relationships/hyperlink" Target="https://minenergiacol.sharepoint.com/:b:/r/sites/GrupoAsuntosLegislativos/Shared%20Documents/General/LEG%202024-2025/4.%20SOLICITUD%20DE%20INFORMACION/1.%20CAMARA%20DE%20REPRESENTANTES/H.R%20Pedro%20Baracutao/1-2025-015239.%20Formalizaci%C3%B3n%20Minera%20y%20Paro%20Minero/7.%20Memorando%20de%20Respuesta%20firmada%20por%20secretario/2-2025-031747.pdf?csf=1&amp;web=1&amp;e=cHvrM7" TargetMode="External"/><Relationship Id="rId872" Type="http://schemas.openxmlformats.org/officeDocument/2006/relationships/hyperlink" Target="https://minenergiacol.sharepoint.com/:b:/s/GrupoAsuntosLegislativos/ERrPmHWqI0BPt2zjG-l3Ik8BCexWsG8cW7xT96XzNr9Zmg?e=yWtU1M"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s://minenergiacol.sharepoint.com/:f:/r/sites/GrupoAsuntosLegislativos/Shared%20Documents/General/LEG%202025-2026/Proposiciones/Proposici%C3%B3n%20Aditiva%2027-25?csf=1&amp;web=1&amp;e=QlLUKP" TargetMode="External"/><Relationship Id="rId21" Type="http://schemas.openxmlformats.org/officeDocument/2006/relationships/hyperlink" Target="../../../../:b:/r/sites/GrupoAsuntosLegislativos/Shared%20Documents/General/LEG%202024-2025/3.%20Proposiciones%202024-2025/Proposicion%20No.%2011%202024%20Camara%20de%20Representantes/2-2024-031351%20Respuesta.pdf?csf=1&amp;web=1&amp;e=mfxO6P" TargetMode="External"/><Relationship Id="rId42" Type="http://schemas.openxmlformats.org/officeDocument/2006/relationships/hyperlink" Target="../../../../:b:/r/sites/GrupoAsuntosLegislativos/Shared%20Documents/General/LEG%202024-2025/3.%20Proposiciones%202024-2025/1-2024-044639%20Proposicion%20No.%2070%20de%202024/2-2024-035227.pdf?csf=1&amp;web=1&amp;e=TmMfML" TargetMode="External"/><Relationship Id="rId63" Type="http://schemas.openxmlformats.org/officeDocument/2006/relationships/hyperlink" Target="../../../../../:b:/r/sites/GrupoAsuntosLegislativos/Shared%20Documents/General/LEG%202024-2025/3.%20Proposiciones%202024-2025/Proposici%C3%B3n%20No.%2070%20de%202025%20MACA/2-2025-011586%20Respuesta.pdf?csf=1&amp;web=1&amp;e=HLZ1Ty" TargetMode="External"/><Relationship Id="rId84" Type="http://schemas.openxmlformats.org/officeDocument/2006/relationships/hyperlink" Target="../../../../../:b:/r/sites/GrupoAsuntosLegislativos/Shared%20Documents/General/LEG%202025-2026/Proposiciones/1-2025-041847%20Proposicio%CC%81n%20191%20de%202025%20Comisio%CC%81n%20Quinta%20de%20Senado%20HS%20Didier%20Lobo/5.%20Memorando%20de%20respuesta/2-2025-037189.pdf?csf=1&amp;web=1&amp;e=XGVvik" TargetMode="External"/><Relationship Id="rId138" Type="http://schemas.openxmlformats.org/officeDocument/2006/relationships/hyperlink" Target="https://minenergiacol.sharepoint.com/:b:/r/sites/GrupoAsuntosLegislativos/Shared%20Documents/General/LEG%202022%20-%202023/3.%20PROPOSICIONES%20PARA%20DEBATE%20DE%20CONTROL%20POL%C3%8DTICO/C%C3%81MARA%20DE%20REPRESENTANTES/Comisi%C3%B3n%20Cuarta/Proposici%C3%B3n%2023%20-2023/2-2023-015592%20-%20MINISTERIO%20DE%20TRANSPORTE.pdf?csf=1&amp;web=1&amp;e=FeNyf7" TargetMode="External"/><Relationship Id="rId159" Type="http://schemas.openxmlformats.org/officeDocument/2006/relationships/hyperlink" Target="https://usc-excel.officeapps.live.com/:f:/r/sites/GrupoAsuntosLegislativos/Shared%20Documents/General/LEG%202022%20-%202023/3.%20PROPOSICIONES%20PARA%20DEBATE%20DE%20CONTROL%20POL%C3%8DTICO/SENADO%20DE%20LA%20REP%C3%9ABLICA/Comisi%C3%B3n%20Quinta%20S/Proposici%C3%B3n%20No,%2031%20de%202022?csf=1&amp;web=1&amp;e=kk3CJ7" TargetMode="External"/><Relationship Id="rId170" Type="http://schemas.openxmlformats.org/officeDocument/2006/relationships/hyperlink" Target="https://minenergiacol.sharepoint.com/:b:/r/sites/GrupoAsuntosLegislativos/Shared%20Documents/General/LEG%202023-2024/3.%20SOLICITUDES%20DE%20INFORMACI%C3%93N/PROPOSICIONES/proposici%C3%B3n%2010/2-2024-012808%20Respuesta..pdf?csf=1&amp;web=1&amp;e=QvP5pt" TargetMode="External"/><Relationship Id="rId191" Type="http://schemas.openxmlformats.org/officeDocument/2006/relationships/hyperlink" Target="https://usc-excel.officeapps.live.com/:f:/r/sites/GrupoAsuntosLegislativos/Shared%20Documents/General/LEG%202022%20-%202023/3.%20PROPOSICIONES%20PARA%20DEBATE%20DE%20CONTROL%20POL%C3%8DTICO/SENADO%20DE%20LA%20REP%C3%9ABLICA/COMISI%C3%93N%20PRIMERA%20SENADO/proposici%C3%B3n%20No.%2005%20de%202022%20H.S.%20Alejandro%20Carlos%20Chac%C3%B3n?csf=1&amp;web=1&amp;e=cOlgbG" TargetMode="External"/><Relationship Id="rId205" Type="http://schemas.openxmlformats.org/officeDocument/2006/relationships/hyperlink" Target="https://minenergiacol.sharepoint.com/:b:/r/sites/GrupoAsuntosLegislativos/Shared%20Documents/General/LEG%202023-2024/3.%20SOLICITUDES%20DE%20INFORMACI%C3%93N/PROPOSICIONES/Proposicion%2067/2-2024-018771%20Respuesta.pdf?csf=1&amp;web=1&amp;e=ONb93w" TargetMode="External"/><Relationship Id="rId226" Type="http://schemas.openxmlformats.org/officeDocument/2006/relationships/hyperlink" Target="https://usc-excel.officeapps.live.com/:f:/r/sites/GrupoAsuntosLegislativos/Shared%20Documents/General/LEG%202022%20-%202023/3.%20PROPOSICIONES%20PARA%20DEBATE%20DE%20CONTROL%20POL%C3%8DTICO/SENADO%20DE%20LA%20REP%C3%9ABLICA/PLENARIA%20SENADO/PROPOSICI%C3%93N%2099%20-CAMBIO%20CLIMATICO?csf=1&amp;web=1&amp;e=P04TtL" TargetMode="External"/><Relationship Id="rId107" Type="http://schemas.openxmlformats.org/officeDocument/2006/relationships/hyperlink" Target="../../../../../:f:/r/sites/GrupoAsuntosLegislativos/Shared%20Documents/General/LEG%202024-2025/5.%20CONTRATACION%20GAL/2025/GGC-1515-2025%20Claudia%20Marcela%20Pinz%C3%B3n/Evidencias%20noviembre%202025/Proposiciones/Proposici%C3%B3n%20051%20del%2022-10-2025?csf=1&amp;web=1&amp;e=8fFsg8" TargetMode="External"/><Relationship Id="rId11" Type="http://schemas.openxmlformats.org/officeDocument/2006/relationships/hyperlink" Target="../../../../:b:/r/sites/GrupoAsuntosLegislativos/Shared%20Documents/General/LEG%202024-2025/4.%20SOLICITUD%20DE%20INFORMACION/Proposiciones%202024-2025/Proposici&#243;n%20002_C&#225;mara%20V_Oscar%20Villamizar/Respuesta/2-2024-030222.pdf?csf=1&amp;web=1&amp;e=bgEBk0" TargetMode="External"/><Relationship Id="rId32" Type="http://schemas.openxmlformats.org/officeDocument/2006/relationships/hyperlink" Target="../../../../:b:/r/sites/GrupoAsuntosLegislativos/Shared%20Documents/General/LEG%202024-2025/3.%20Proposiciones%202024-2025/Proposici&#243;n%20044_H.S%20Martha%20Peralta%20Urr&#225;/Respuesta/2-2024-033189.pdf?csf=1&amp;web=1&amp;e=3DxQoE" TargetMode="External"/><Relationship Id="rId53" Type="http://schemas.openxmlformats.org/officeDocument/2006/relationships/hyperlink" Target="../../../../../:b:/r/sites/GrupoAsuntosLegislativos/Shared%20Documents/General/LEG%202024-2025/3.%20Proposiciones%202024-2025/Proposicion%20No.%20100%20de%202024%20H.S%20Paloma%20Valencia/_2024_1002_202410020459612.pdf?csf=1&amp;web=1&amp;e=184chZ" TargetMode="External"/><Relationship Id="rId74" Type="http://schemas.openxmlformats.org/officeDocument/2006/relationships/hyperlink" Target="../../../../../:f:/r/sites/GrupoAsuntosLegislativos/Shared%20Documents/General/LEG%202024-2025/3.%20Proposiciones%202024-2025/Proposici%C3%B3n%20022%20de%202025%20Comisi%C3%B3n%20segunda%20senado%20Nicol%C3%A1s%20Echeverry/Gestio%CC%81n%20transversal/4.%20Traslados%20por%20competencia?csf=1&amp;web=1&amp;e=GpOl6p" TargetMode="External"/><Relationship Id="rId128" Type="http://schemas.openxmlformats.org/officeDocument/2006/relationships/hyperlink" Target="https://minenergiacol.sharepoint.com/:b:/s/GrupoAsuntosLegislativos/EbVpIBOerzZIt49n5t5YwQoBctpvhIlBEIrGniSNnsSyrA?e=UatTvX" TargetMode="External"/><Relationship Id="rId149" Type="http://schemas.openxmlformats.org/officeDocument/2006/relationships/hyperlink" Target="https://usc-excel.officeapps.live.com/:b:/r/sites/GrupoAsuntosLegislativos/Shared%20Documents/General/LEG%202023-2024/4.%20PROPOSICIONES%20PARA%20DEBATE%20DE%20CONTROL%20POL%C3%8DTICO/Proposici%C3%B3n%2067%20y%2068%20de%202023/2-2023-024643.pdf?csf=1&amp;web=1&amp;e=Yodcdu" TargetMode="External"/><Relationship Id="rId5" Type="http://schemas.openxmlformats.org/officeDocument/2006/relationships/hyperlink" Target="../../../../:b:/r/sites/GrupoAsuntosLegislativos/Shared%20Documents/General/LEG%202024-2025/4.%20SOLICITUD%20DE%20INFORMACION/Proposiciones%202024-2025/Proposicion%20No,%2011%20de%202024%20Comision%20Sexta%20Senado/2-2024-027850%20Prorroga.pdf?csf=1&amp;web=1&amp;e=rzbGzK" TargetMode="External"/><Relationship Id="rId95" Type="http://schemas.openxmlformats.org/officeDocument/2006/relationships/hyperlink" Target="../../../../../:b:/r/sites/GrupoAsuntosLegislativos/Shared%20Documents/General/LEG%202025-2026/Proposiciones/Proposicion%20No.%2008%20de%202025%20aditiva%20a%20la%20proposicion%20No.%2004%20de%202025/Respuesta%202-2025-046246.pdf?csf=1&amp;web=1&amp;e=h6uSuU" TargetMode="External"/><Relationship Id="rId160" Type="http://schemas.openxmlformats.org/officeDocument/2006/relationships/hyperlink" Target="https://usc-excel.officeapps.live.com/:b:/s/GrupoAsuntosLegislativos/EXf1UGEb-gxEoUCQalPpsj4BtAGVBZz1J38gB8rSq8y2NQ?e=1xmndl" TargetMode="External"/><Relationship Id="rId181" Type="http://schemas.openxmlformats.org/officeDocument/2006/relationships/hyperlink" Target="https://usc-excel.officeapps.live.com/:f:/r/sites/GrupoAsuntosLegislativos/Shared%20Documents/General/LEG%202023-2024/3.%20SOLICITUDES%20DE%20INFORMACI%C3%93N/PROPOSICIONES/Proposici%C3%B3n%20%20No.%2055/traslados?csf=1&amp;web=1&amp;e=n9zo3p" TargetMode="External"/><Relationship Id="rId216" Type="http://schemas.openxmlformats.org/officeDocument/2006/relationships/hyperlink" Target="https://usc-excel.officeapps.live.com/:f:/r/sites/GrupoAsuntosLegislativos/Shared%20Documents/General/LEG%202022%20-%202023/3.%20PROPOSICIONES%20PARA%20DEBATE%20DE%20CONTROL%20POL%C3%8DTICO/SENADO%20DE%20LA%20REP%C3%9ABLICA/COMISI%C3%93N%20PRIMERA%20SENADO/PROP%2007%20ADITIVA%2011%20(PALOMA%20VALENCIA)?csf=1&amp;web=1&amp;e=ayBuH9" TargetMode="External"/><Relationship Id="rId22" Type="http://schemas.openxmlformats.org/officeDocument/2006/relationships/hyperlink" Target="../../../../:f:/r/sites/GrupoAsuntosLegislativos/Shared%20Documents/General/LEG%202024-2025/3.%20Proposiciones%202024-2025/Proposicion%20No,%2011%20de%202024%20Comision%20Sexta%20Senado/Traslados?csf=1&amp;web=1&amp;e=NPQgKL" TargetMode="External"/><Relationship Id="rId43" Type="http://schemas.openxmlformats.org/officeDocument/2006/relationships/hyperlink" Target="../../../../:b:/r/sites/GrupoAsuntosLegislativos/Shared%20Documents/General/LEG%202024-2025/3.%20Proposiciones%202024-2025/1-2024-041763%20Proposici&#243;n%20021_%20H.R.%20Ermes%20Pete/2-2024-036340%20Respuesta.pdf?csf=1&amp;web=1&amp;e=g4vbGg" TargetMode="External"/><Relationship Id="rId64" Type="http://schemas.openxmlformats.org/officeDocument/2006/relationships/hyperlink" Target="../../../../../:b:/r/sites/GrupoAsuntosLegislativos/Shared%20Documents/General/LEG%202024-2025/3.%20Proposiciones%202024-2025/Proposici%C3%B3n%20No.%2028%20de%202025/2-2025-011892%20%20Respuesta.pdf?csf=1&amp;web=1&amp;e=ro2FsB" TargetMode="External"/><Relationship Id="rId118" Type="http://schemas.openxmlformats.org/officeDocument/2006/relationships/hyperlink" Target="https://minenergiacol.sharepoint.com/:b:/r/sites/GrupoAsuntosLegislativos/Shared%20Documents/General/LEG%202025-2026/Proposiciones/Proposici%C3%B3n%20Aditiva%2027-25/2-2026-017869%20-%20Excusa.pdf?csf=1&amp;web=1&amp;e=vONity" TargetMode="External"/><Relationship Id="rId139" Type="http://schemas.openxmlformats.org/officeDocument/2006/relationships/hyperlink" Target="https://minenergiacol.sharepoint.com/:b:/r/sites/GrupoAsuntosLegislativos/Shared%20Documents/General/LEG%202022%20-%202023/3.%20PROPOSICIONES%20PARA%20DEBATE%20DE%20CONTROL%20POL%C3%8DTICO/C%C3%81MARA%20DE%20REPRESENTANTES/Comisi%C3%B3n%20Cuarta/Proposici%C3%B3n%2023%20-2023/El%20d%C3%ADa%2014-06-2023%20se%20env%C3%ADa%20respuesta%20%20mediante%20%20radicado%20Argo%20%20%202-2023-017194%20-.pdf?csf=1&amp;web=1&amp;e=4uPZsQ" TargetMode="External"/><Relationship Id="rId85" Type="http://schemas.openxmlformats.org/officeDocument/2006/relationships/hyperlink" Target="../../../../../:b:/r/sites/GrupoAsuntosLegislativos/Shared%20Documents/General/LEG%202025-2026/Proposiciones/Proposici%C3%B3n%20191/1-2025-044716%20Trasl%20Prop%20191%20Min%20Comercio/3.%20Pro%CC%81rroga/2-2025-039295%20David%20de%20Jesu%CC%81s%20Bettin%20Go%CC%81mez.pdf?csf=1&amp;web=1&amp;e=folr8Q" TargetMode="External"/><Relationship Id="rId150" Type="http://schemas.openxmlformats.org/officeDocument/2006/relationships/hyperlink" Target="https://usc-excel.officeapps.live.com/:b:/r/sites/GrupoAsuntosLegislativos/Shared%20Documents/General/LEG%202023-2024/4.%20PROPOSICIONES%20PARA%20DEBATE%20DE%20CONTROL%20POL%C3%8DTICO/Proposici%C3%B3n%204%20de%202023%20(%20C%C3%A1mara)/2-2023-025354.pdf?csf=1&amp;web=1&amp;e=p0i1ul" TargetMode="External"/><Relationship Id="rId171" Type="http://schemas.openxmlformats.org/officeDocument/2006/relationships/hyperlink" Target="https://minenergiacol.sharepoint.com/:b:/r/sites/GrupoAsuntosLegislativos/Shared%20Documents/General/LEG%202023-2024/3.%20SOLICITUDES%20DE%20INFORMACI%C3%93N/PROPOSICIONES/Proposici%C3%B3n%20%20No.%2055/202440050085021_00007%20(2).pdf?csf=1&amp;web=1&amp;e=PBu5kD" TargetMode="External"/><Relationship Id="rId192" Type="http://schemas.openxmlformats.org/officeDocument/2006/relationships/hyperlink" Target="https://usc-excel.officeapps.live.com/:f:/r/sites/GrupoAsuntosLegislativos/Shared%20Documents/General/LEG%202022%20-%202023/3.%20PROPOSICIONES%20PARA%20DEBATE%20DE%20CONTROL%20POL%C3%8DTICO/SENADO%20DE%20LA%20REP%C3%9ABLICA/Plenaria%20Senado/Proposici%C3%B3n%20No.%2016?csf=1&amp;web=1&amp;e=GbNmgQ" TargetMode="External"/><Relationship Id="rId206" Type="http://schemas.openxmlformats.org/officeDocument/2006/relationships/hyperlink" Target="https://minenergiacol.sharepoint.com/:b:/r/sites/GrupoAsuntosLegislativos/Shared%20Documents/General/LEG%202023-2024/3.%20SOLICITUDES%20DE%20INFORMACI%C3%93N/PROPOSICIONES/Proposicion%20No.%20107%20de%202024/2-2024-011962.pdf?csf=1&amp;web=1&amp;e=x7UDix" TargetMode="External"/><Relationship Id="rId227" Type="http://schemas.microsoft.com/office/2019/04/relationships/namedSheetView" Target="../namedSheetViews/namedSheetView2.xml"/><Relationship Id="rId12" Type="http://schemas.openxmlformats.org/officeDocument/2006/relationships/hyperlink" Target="../../../../:b:/r/sites/GrupoAsuntosLegislativos/Shared%20Documents/General/LEG%202024-2025/4.%20SOLICITUD%20DE%20INFORMACION/Proposiciones%202024-2025/Proposici&#243;n%2006_H.S%20Karina%20Espinosa/Respuesta/2-2024-030336.pdf?csf=1&amp;web=1&amp;e=RRKeCU" TargetMode="External"/><Relationship Id="rId33" Type="http://schemas.openxmlformats.org/officeDocument/2006/relationships/hyperlink" Target="../../../../:b:/r/sites/GrupoAsuntosLegislativos/Shared%20Documents/General/LEG%202024-2025/3.%20Proposiciones%202024-2025/Proposicio&#769;n%20006_H.S%20Paola%20Andrea%20Holgui&#769;n/Pr&#243;rroga/2-2024-033458.pdf?csf=1&amp;web=1&amp;e=rGJRhH" TargetMode="External"/><Relationship Id="rId108" Type="http://schemas.openxmlformats.org/officeDocument/2006/relationships/hyperlink" Target="https://minenergiacol.sharepoint.com/:b:/r/sites/GrupoAsuntosLegislativos/Shared%20Documents/General/LEG%202025-2026/Contrataci%C3%B3n%20GAL/CUENTAS%20DE%20COBRO/CLAUDIA%20MARCELA%20PINZ%C3%93N/Marzo%202026/Proposiciones/Proposici%C3%B3n%20No.%2031%20del%2026-03-2026%20Haiver%20Rinc%C3%B3n/2-2026-011106%20traslado%20ANM.pdf?csf=1&amp;web=1&amp;e=HW4DUQ" TargetMode="External"/><Relationship Id="rId129" Type="http://schemas.openxmlformats.org/officeDocument/2006/relationships/hyperlink" Target="https://minenergiacol.sharepoint.com/:b:/s/GrupoAsuntosLegislativos/EWq9AMwO4_BPk6ffjs4ynBMBxFYj-jJZuO7mC5SwtXQLkw?e=0S27mI" TargetMode="External"/><Relationship Id="rId54" Type="http://schemas.openxmlformats.org/officeDocument/2006/relationships/hyperlink" Target="../../../../../:b:/r/sites/GrupoAsuntosLegislativos/Shared%20Documents/General/LEG%202024-2025/3.%20Proposiciones%202024-2025/1-2024-049921_%20Proposici%C3%B3n%20066_%20H.R.%20Hugo%20Lozano_%20Ejecuci%C3%B3n%20presupuestal/2-2024-047367%20Respuesta.pdf?csf=1&amp;web=1&amp;e=S5YCGQ" TargetMode="External"/><Relationship Id="rId75" Type="http://schemas.openxmlformats.org/officeDocument/2006/relationships/hyperlink" Target="../../../../../:b:/r/sites/GrupoAsuntosLegislativos/Shared%20Documents/General/LEG%202024-2025/3.%20Proposiciones%202024-2025/1-2025-024601%20Proposici%C3%B3n%20No.%2050%20%20de%202025/2-2025-019133.pdf?csf=1&amp;web=1&amp;e=ms5wFu" TargetMode="External"/><Relationship Id="rId96" Type="http://schemas.openxmlformats.org/officeDocument/2006/relationships/hyperlink" Target="../../../../../:b:/r/sites/GrupoAsuntosLegislativos/Shared%20Documents/General/LEG%202025-2026/Proposiciones/Proposicion%20No.%2008%20de%202025%20aditiva%20a%20la%20proposicion%20No.%2004%20de%202025/Traslado%20ANH%202-2025-045040.pdf?csf=1&amp;web=1&amp;e=uoQ01v" TargetMode="External"/><Relationship Id="rId140" Type="http://schemas.openxmlformats.org/officeDocument/2006/relationships/hyperlink" Target="https://minenergiacol.sharepoint.com/:b:/s/GrupoAsuntosLegislativos/ERYa14Bc2aNFmn_rLcHf7FsBiLtEcurpUuJP18zYCGtxyA?e=VogIY7" TargetMode="External"/><Relationship Id="rId161" Type="http://schemas.openxmlformats.org/officeDocument/2006/relationships/hyperlink" Target="https://usc-excel.officeapps.live.com/:b:/s/GrupoAsuntosLegislativos/Ec3937yVErVOlApIEmFz2vEB69-Z4sm27-sgVZtlmZAX3Q?e=Zr8yQh" TargetMode="External"/><Relationship Id="rId182" Type="http://schemas.openxmlformats.org/officeDocument/2006/relationships/hyperlink" Target="https://usc-excel.officeapps.live.com/:f:/r/sites/GrupoAsuntosLegislativos/Shared%20Documents/General/LEG%202023-2024/4.%20PROPOSICIONES%20PARA%20DEBATE%20DE%20CONTROL%20POL%C3%8DTICO/Proposicion%2079/traslados?csf=1&amp;web=1&amp;e=e6zPCL" TargetMode="External"/><Relationship Id="rId217" Type="http://schemas.openxmlformats.org/officeDocument/2006/relationships/hyperlink" Target="https://usc-excel.officeapps.live.com/:f:/r/sites/GrupoAsuntosLegislativos/Shared%20Documents/General/LEG%202022%20-%202023/3.%20PROPOSICIONES%20PARA%20DEBATE%20DE%20CONTROL%20POL%C3%8DTICO/SENADO%20DE%20LA%20REP%C3%9ABLICA/COMISI%C3%93N%20TERCERA/Proposici%C3%B3n%20No%2009%20de%202022?csf=1&amp;web=1&amp;e=C2huyI" TargetMode="External"/><Relationship Id="rId6" Type="http://schemas.openxmlformats.org/officeDocument/2006/relationships/hyperlink" Target="../../../../:b:/r/sites/GrupoAsuntosLegislativos/Shared%20Documents/General/LEG%202024-2025/4.%20SOLICITUD%20DE%20INFORMACION/Proposiciones%202024-2025/Proposici&#243;n%20No.%206%20Comisi&#243;n%20VII%20Senado/Respuesta/2-2024-027939.pdf?csf=1&amp;web=1&amp;e=AyEXyx" TargetMode="External"/><Relationship Id="rId23" Type="http://schemas.openxmlformats.org/officeDocument/2006/relationships/hyperlink" Target="../../../../:b:/r/sites/GrupoAsuntosLegislativos/Shared%20Documents/General/LEG%202024-2025/3.%20Proposiciones%202024-2025/Proposicion%20No,%2011%20de%202024%20Comision%20Sexta%20Senado/2-2024-030820%20Respuesta.pdf?csf=1&amp;web=1&amp;e=Klxipv" TargetMode="External"/><Relationship Id="rId119" Type="http://schemas.openxmlformats.org/officeDocument/2006/relationships/hyperlink" Target="https://minenergiacol.sharepoint.com/:b:/r/sites/GrupoAsuntosLegislativos/Shared%20Documents/General/LEG%202025-2026/Contrataci%C3%B3n%20GAL/CUENTAS%20DE%20COBRO/CLAUDIA%20MARCELA%20PINZ%C3%93N/Mayo%202026/Proposiciones/Proposici%C3%B3n%20No.%20117%20Lozano,%20Avella%20y%20Benavides/2-2026-019206%20Oficio%20respuesta.pdf?csf=1&amp;web=1&amp;e=50zOnY" TargetMode="External"/><Relationship Id="rId44" Type="http://schemas.openxmlformats.org/officeDocument/2006/relationships/hyperlink" Target="../../../../:f:/r/sites/GrupoAsuntosLegislativos/Shared%20Documents/General/LEG%202024-2025/3.%20Proposiciones%202024-2025/1-2024-038630_Proposici&#243;n%20003_H.R%20Juan%20Espinal_Decreto%201047/Respuesta?csf=1&amp;web=1&amp;e=6rW7Nt" TargetMode="External"/><Relationship Id="rId65" Type="http://schemas.openxmlformats.org/officeDocument/2006/relationships/hyperlink" Target="../../../../../:b:/r/sites/GrupoAsuntosLegislativos/Shared%20Documents/General/LEG%202024-2025/3.%20Proposiciones%202024-2025/Proposici%C3%B3n%20No.%2041%20de%202025%20Camara%20de%20Representantes/Traslados%202-2025-012987%20%202-2025-012986%20%202-2025-012985.pdf?csf=1&amp;web=1&amp;e=NVPlIb" TargetMode="External"/><Relationship Id="rId86" Type="http://schemas.openxmlformats.org/officeDocument/2006/relationships/hyperlink" Target="../../../../../:b:/r/sites/GrupoAsuntosLegislativos/Shared%20Documents/General/LEG%202025-2026/Proposiciones/Proposici%C3%B3n%20191/1-2025-044716%20Trasl%20Prop%20191%20Min%20Comercio/7.%20Memorando%20de%20Respuesta%20firmado/2-2025-041593.pdf?csf=1&amp;web=1&amp;e=Vz8MXq" TargetMode="External"/><Relationship Id="rId130" Type="http://schemas.openxmlformats.org/officeDocument/2006/relationships/hyperlink" Target="https://minenergiacol.sharepoint.com/:b:/s/GrupoAsuntosLegislativos/ETMqzOEyPP9HnbI6zHGabjEBelHEwMrtY97vICyaQWaNKg?e=dnzhB0" TargetMode="External"/><Relationship Id="rId151" Type="http://schemas.openxmlformats.org/officeDocument/2006/relationships/hyperlink" Target="https://usc-excel.officeapps.live.com/:b:/s/GrupoAsuntosLegislativos/EQkqUWPI8stDlGEYZSnM8MsBnjMERUpt0FYXQPuZM0HWpg?e=JcdfeY" TargetMode="External"/><Relationship Id="rId172" Type="http://schemas.openxmlformats.org/officeDocument/2006/relationships/hyperlink" Target="https://minenergiacol.sharepoint.com/:b:/r/sites/GrupoAsuntosLegislativos/Shared%20Documents/General/LEG%202023-2024/3.%20SOLICITUDES%20DE%20INFORMACI%C3%93N/PROPOSICIONES/Proposici%C3%B3n%20No.%2057%20aditiva%20a%20la%2054%20de%202024/2-2024-018318%20Respuesta.pdf?csf=1&amp;web=1&amp;e=sVxM36" TargetMode="External"/><Relationship Id="rId193" Type="http://schemas.openxmlformats.org/officeDocument/2006/relationships/hyperlink" Target="https://usc-excel.officeapps.live.com/:f:/r/sites/GrupoAsuntosLegislativos/Shared%20Documents/General/LEG%202022%20-%202023/3.%20PROPOSICIONES%20PARA%20DEBATE%20DE%20CONTROL%20POL%C3%8DTICO/SENADO%20DE%20LA%20REP%C3%9ABLICA/Plenaria%20Senado/Proposici%C3%B3n%20No.%2036?csf=1&amp;web=1&amp;e=j5qh5a" TargetMode="External"/><Relationship Id="rId207" Type="http://schemas.openxmlformats.org/officeDocument/2006/relationships/hyperlink" Target="https://minenergiacol.sharepoint.com/:b:/r/sites/GrupoAsuntosLegislativos/Shared%20Documents/General/LEG%202023-2024/3.%20SOLICITUDES%20DE%20INFORMACI%C3%93N/PROPOSICIONES/Proposicion%20No.%20172%20de%202024/2-2024-018940%20Respuesta.pdf?csf=1&amp;web=1&amp;e=aCEuVN" TargetMode="External"/><Relationship Id="rId13" Type="http://schemas.openxmlformats.org/officeDocument/2006/relationships/hyperlink" Target="../../../../:b:/r/sites/GrupoAsuntosLegislativos/Shared%20Documents/General/LEG%202024-2025/4.%20SOLICITUD%20DE%20INFORMACION/3.%20Proposiciones%202024-2025/Proposici&#243;n%20010_H.S%20Fabian%20D&#237;az/Pr&#243;rroga/2-2024-031369.pdf?csf=1&amp;web=1&amp;e=E49B8S" TargetMode="External"/><Relationship Id="rId109" Type="http://schemas.openxmlformats.org/officeDocument/2006/relationships/hyperlink" Target="https://minenergiacol.sharepoint.com/:f:/r/sites/GrupoAsuntosLegislativos/Shared%20Documents/General/LEG%202025-2026/Contrataci%C3%B3n%20GAL/CUENTAS%20DE%20COBRO/CLAUDIA%20MARCELA%20PINZ%C3%93N/Abril%202026/Proposiciones/Proposici%C3%B3n%20No.%2024%20de%202026%20Nicol%C3%A1s%20Echevery?csf=1&amp;web=1&amp;e=mMfPJf" TargetMode="External"/><Relationship Id="rId34" Type="http://schemas.openxmlformats.org/officeDocument/2006/relationships/hyperlink" Target="../../../../:b:/r/sites/GrupoAsuntosLegislativos/Shared%20Documents/General/LEG%202024-2025/3.%20Proposiciones%202024-2025/1-2024-037982%20Proposici&#243;n%2012_H.S.%20Ferney%20Silva%20(Comisi&#243;n%20VII%20Senado)/2-2024-033638%20Respuesta.pdf?csf=1&amp;web=1&amp;e=67lzg9" TargetMode="External"/><Relationship Id="rId55" Type="http://schemas.openxmlformats.org/officeDocument/2006/relationships/hyperlink" Target="../../../../../:b:/r/sites/GrupoAsuntosLegislativos/Shared%20Documents/General/LEG%202024-2025/3.%20Proposiciones%202024-2025/1-2024-050657_%20Proposici%C3%B3n%20027_%20H.R.%20Ana%20Rogelia%20Monsalve/2-2024-047366%20Respuesta.pdf?csf=1&amp;web=1&amp;e=2BZVlJ" TargetMode="External"/><Relationship Id="rId76" Type="http://schemas.openxmlformats.org/officeDocument/2006/relationships/hyperlink" Target="../../../../../:b:/r/sites/GrupoAsuntosLegislativos/Shared%20Documents/General/LEG%202024-2025/3.%20Proposiciones%202024-2025/1-2025-024601%20Proposici%C3%B3n%20No.%2050%20%20de%202025/2-2025-018931.pdf?csf=1&amp;web=1&amp;e=V7VMNO" TargetMode="External"/><Relationship Id="rId97" Type="http://schemas.openxmlformats.org/officeDocument/2006/relationships/hyperlink" Target="../../../../../:b:/r/sites/GrupoAsuntosLegislativos/Shared%20Documents/General/LEG%202025-2026/Proposiciones/Proposici%C3%B3n%20191/1-2025-051107%20y%201-2025-051116%20nuevo%20cuestionario%20Prop%20191/Traslado/2-2025-050759.pdf?csf=1&amp;web=1&amp;e=ext3UF" TargetMode="External"/><Relationship Id="rId120" Type="http://schemas.openxmlformats.org/officeDocument/2006/relationships/hyperlink" Target="https://minenergiacol.sharepoint.com/:b:/r/sites/GrupoAsuntosLegislativos/Shared%20Documents/General/LEG%202025-2026/Contrataci%C3%B3n%20GAL/CUENTAS%20DE%20COBRO/CLAUDIA%20MARCELA%20PINZ%C3%93N/Mayo%202026/Proposiciones/Proposici%C3%B3n%20No.%2023%20Orlando%20Castillo/2-2026-021888%20Oficio%20respuesta%20al%20MADS.pdf?csf=1&amp;web=1&amp;e=EgXR6r" TargetMode="External"/><Relationship Id="rId141" Type="http://schemas.openxmlformats.org/officeDocument/2006/relationships/hyperlink" Target="https://minenergiacol.sharepoint.com/:b:/s/GrupoAsuntosLegislativos/EUppaQFOaGVMpN9NDNSzJWgB20NFn9dI7RMrEjSm3fRXCg?e=6mfjlF" TargetMode="External"/><Relationship Id="rId7" Type="http://schemas.openxmlformats.org/officeDocument/2006/relationships/hyperlink" Target="../../../../:b:/r/sites/GrupoAsuntosLegislativos/Shared%20Documents/General/LEG%202024-2025/4.%20SOLICITUD%20DE%20INFORMACION/Proposiciones%202024-2025/Proposici&#243;n%20No%208%20-%20Comisi&#243;n%20VIII%20Senado/Respuesta/2-2024-028645.pdf?csf=1&amp;web=1&amp;e=EVpau9" TargetMode="External"/><Relationship Id="rId162" Type="http://schemas.openxmlformats.org/officeDocument/2006/relationships/hyperlink" Target="https://usc-excel.officeapps.live.com/:b:/r/sites/GrupoAsuntosLegislativos/Shared%20Documents/General/LEG%202023-2024/3.%20SOLICITUDES%20DE%20INFORMACI%C3%93N/OTRAS%20SOLICITUDES/Proposici%C3%B3n%20No%2062%20de%202023/2-2023-024577.pdf?csf=1&amp;web=1&amp;e=bfbU7U" TargetMode="External"/><Relationship Id="rId183" Type="http://schemas.openxmlformats.org/officeDocument/2006/relationships/hyperlink" Target="https://minenergiacol.sharepoint.com/:f:/r/sites/GrupoAsuntosLegislativos/Shared%20Documents/General/LEG%202023-2024/3.%20SOLICITUDES%20DE%20INFORMACI%C3%93N/PROPOSICIONES/Proposicion%2067/Traslados%20XM%20Y%20CREG?csf=1&amp;web=1&amp;e=pGvrgZ" TargetMode="External"/><Relationship Id="rId218" Type="http://schemas.openxmlformats.org/officeDocument/2006/relationships/hyperlink" Target="https://usc-excel.officeapps.live.com/:f:/r/sites/GrupoAsuntosLegislativos/Shared%20Documents/General/LEG%202022%20-%202023/3.%20PROPOSICIONES%20PARA%20DEBATE%20DE%20CONTROL%20POL%C3%8DTICO/SENADO%20DE%20LA%20REP%C3%9ABLICA/COMISI%C3%93N%20PRIMERA%20SENADO/Proposici%C3%B3n%20No.%2044%20aditiva%20a%20la%20Proposic%C3%AD%C3%B3n%20No.%2005?csf=1&amp;web=1&amp;e=t0f6hp" TargetMode="External"/><Relationship Id="rId24" Type="http://schemas.openxmlformats.org/officeDocument/2006/relationships/hyperlink" Target="../../../../:b:/r/sites/GrupoAsuntosLegislativos/Shared%20Documents/General/LEG%202024-2025/3.%20Proposiciones%202024-2025/Proposicion%20No.%2006%20de%202024%20Comision%20Quinta%20de%20Camara/2-2024-031502%20Traslado%20SSPD.pdf?csf=1&amp;web=1&amp;e=bEtNQV" TargetMode="External"/><Relationship Id="rId45" Type="http://schemas.openxmlformats.org/officeDocument/2006/relationships/hyperlink" Target="../../../../:f:/r/sites/GrupoAsuntosLegislativos/Shared%20Documents/General/LEG%202024-2025/3.%20Proposiciones%202024-2025/1-2024-040650_Proposicio&#769;n%20006_H.S%20Paola%20Andrea%20Holgui&#769;n_Decreto%201047/Respuesta?csf=1&amp;web=1&amp;e=uSUAY8" TargetMode="External"/><Relationship Id="rId66" Type="http://schemas.openxmlformats.org/officeDocument/2006/relationships/hyperlink" Target="../../../../../:b:/r/sites/GrupoAsuntosLegislativos/Shared%20Documents/General/LEG%202024-2025/3.%20Proposiciones%202024-2025/1-2025-017206%20Proposicion%20No.%2046.%20de%202025%20%20MACA/2-2025-013714%20Prorroga.pdf?csf=1&amp;web=1&amp;e=qPgMu5" TargetMode="External"/><Relationship Id="rId87" Type="http://schemas.openxmlformats.org/officeDocument/2006/relationships/hyperlink" Target="../../../../../:b:/r/sites/GrupoAsuntosLegislativos/Shared%20Documents/General/LEG%202025-2026/Proposiciones/Proposicion%20No.%2049%20de%202025%20H.R%20Afredo%20Cuello/2-2025-040334%20Respuesta.pdf?csf=1&amp;web=1&amp;e=fogeGl" TargetMode="External"/><Relationship Id="rId110" Type="http://schemas.openxmlformats.org/officeDocument/2006/relationships/hyperlink" Target="https://minenergiacol.sharepoint.com/:f:/r/sites/GrupoAsuntosLegislativos/Shared%20Documents/General/LEG%202025-2026/Contrataci%C3%B3n%20GAL/CUENTAS%20DE%20COBRO/CLAUDIA%20MARCELA%20PINZ%C3%93N/Abril%202026/Proposiciones/Proposici%C3%B3n%20No.%2031%20de%202026%20Haiver%20Rinc%C3%B3n?csf=1&amp;web=1&amp;e=Wveq0T" TargetMode="External"/><Relationship Id="rId131" Type="http://schemas.openxmlformats.org/officeDocument/2006/relationships/hyperlink" Target="https://minenergiacol.sharepoint.com/:f:/s/GrupoAsuntosLegislativos/EojhyvQmoq1IrrRhskX3OisBpM_kiBA2xk2mXUcTJpVtnA?e=6lCZxb" TargetMode="External"/><Relationship Id="rId152" Type="http://schemas.openxmlformats.org/officeDocument/2006/relationships/hyperlink" Target="https://minenergiacol.sharepoint.com/:b:/r/sites/GrupoAsuntosLegislativos/Shared%20Documents/General/LEG%202023-2024/3.%20SOLICITUDES%20DE%20INFORMACI%C3%93N/PROPOSICIONES/Proposicion%20No.%2010/2-2024-011045.pdf?csf=1&amp;web=1&amp;e=OZubgI" TargetMode="External"/><Relationship Id="rId173" Type="http://schemas.openxmlformats.org/officeDocument/2006/relationships/hyperlink" Target="https://usc-excel.officeapps.live.com/:b:/r/sites/GrupoAsuntosLegislativos/Shared%20Documents/General/LEG%202024-2025/4.%20SOLICITUD%20DE%20INFORMACION/1.%20CAMARA%20DE%20REPRESENTANTES/H.R.%20Juan%20Carlos%20Rivera%20Pe%C3%B1a%20(PC)/1-2024-039571.%20Situaci%C3%B3n%20tarifaria%20que%20afecta%20a%20empresas/7.%20Memorando%20de%20Respuesta%20firmada%20por%20secretario/2-2024-033032.pdf?csf=1&amp;web=1&amp;e=Jiyle2" TargetMode="External"/><Relationship Id="rId194" Type="http://schemas.openxmlformats.org/officeDocument/2006/relationships/hyperlink" Target="https://usc-excel.officeapps.live.com/:f:/r/sites/GrupoAsuntosLegislativos/Shared%20Documents/General/LEG%202022%20-%202023/3.%20PROPOSICIONES%20PARA%20DEBATE%20DE%20CONTROL%20POL%C3%8DTICO/SENADO%20DE%20LA%20REP%C3%9ABLICA/Comisi%C3%B3n%20Quinta%20S/Proposici%C3%B3n%20No.%2001%20de%202022?csf=1&amp;web=1&amp;e=WPUi9K" TargetMode="External"/><Relationship Id="rId208" Type="http://schemas.openxmlformats.org/officeDocument/2006/relationships/hyperlink" Target="https://minenergiacol.sharepoint.com/:b:/r/sites/GrupoAsuntosLegislativos/Shared%20Documents/General/LEG%202023-2024/3.%20SOLICITUDES%20DE%20INFORMACI%C3%93N/PROPOSICIONES/Proposici%C3%B3n%20No.%20117/2-2024-019539.pdf?csf=1&amp;web=1&amp;e=20xelW" TargetMode="External"/><Relationship Id="rId14" Type="http://schemas.openxmlformats.org/officeDocument/2006/relationships/hyperlink" Target="../../../../:b:/r/sites/GrupoAsuntosLegislativos/Shared%20Documents/General/LEG%202024-2025/4.%20SOLICITUD%20DE%20INFORMACION/3.%20Proposiciones%202024-2025/Proposici&#243;n%20044_H.S%20Martha%20Peralta%20Urr&#225;/Pr&#243;rroga/2-2024-031371.pdf?csf=1&amp;web=1&amp;e=TTwA6e" TargetMode="External"/><Relationship Id="rId35" Type="http://schemas.openxmlformats.org/officeDocument/2006/relationships/hyperlink" Target="../../../../:b:/r/sites/GrupoAsuntosLegislativos/Shared%20Documents/General/LEG%202024-2025/3.%20Proposiciones%202024-2025/1-2024-031551%20Proposici&#243;n%20121_%20H.S.%20Miguel%20Barreto%20(Comisi&#243;n%20V%20Senado)/2-2024-024506%20Pr&#243;rroga.pdf?csf=1&amp;web=1&amp;e=9MtCpc" TargetMode="External"/><Relationship Id="rId56" Type="http://schemas.openxmlformats.org/officeDocument/2006/relationships/hyperlink" Target="../../../../../:b:/r/sites/GrupoAsuntosLegislativos/Shared%20Documents/General/LEG%202024-2025/3.%20Proposiciones%202024-2025/1-2024-053565_%20Proposici%C3%B3n%20016_%20H.R.%20Oscar%20Campo_Proyectos%20Cauca/2-2025-000090%20Respuesta.pdf?csf=1&amp;web=1&amp;e=2Ky9z7" TargetMode="External"/><Relationship Id="rId77" Type="http://schemas.openxmlformats.org/officeDocument/2006/relationships/hyperlink" Target="../../../../../:b:/r/sites/GrupoAsuntosLegislativos/Shared%20Documents/General/LEG%202025-2026/Proposiciones/Proposici%C3%B3n%20007/3.%20Pro%CC%81rroga/2-2025-033388.pdf?csf=1&amp;web=1&amp;e=4eCrwE" TargetMode="External"/><Relationship Id="rId100" Type="http://schemas.openxmlformats.org/officeDocument/2006/relationships/hyperlink" Target="../../../../../:b:/r/sites/GrupoAsuntosLegislativos/Shared%20Documents/General/LEG%202024-2025/5.%20CONTRATACION%20GAL/2025/GGC-1515-2025%20Claudia%20Marcela%20Pinz%C3%B3n/Evidencias%20agosto%202025/evidencias%20agosto%202025/Proposiciones/Proposici%C3%B3n%20No.%20003%20del%2021-08-2024/Oficio%20respuesta%20cuestionario%202-2025-030726.pdf?csf=1&amp;web=1&amp;e=lPjHMn" TargetMode="External"/><Relationship Id="rId8" Type="http://schemas.openxmlformats.org/officeDocument/2006/relationships/hyperlink" Target="../../../../:b:/r/sites/GrupoAsuntosLegislativos/Shared%20Documents/General/LEG%202024-2025/4.%20SOLICITUD%20DE%20INFORMACION/Proposiciones%202024-2025/Proposici&#243;n%20002%20Comisi&#243;n%20V%20C&#225;mara/Pr&#243;rroga/2-2024-028754.pdf?csf=1&amp;web=1&amp;e=sUQs6f" TargetMode="External"/><Relationship Id="rId98" Type="http://schemas.openxmlformats.org/officeDocument/2006/relationships/hyperlink" Target="../../../../../:b:/r/sites/GrupoAsuntosLegislativos/Shared%20Documents/General/LEG%202025-2026/Proposiciones/Prop.%20011/1-2025-057554%20Prop%2011%20con%20cuestionario%20Citacio%CC%81n%20Sibate%CC%81/7.%20Memorando%20de%20Respuesta%20firmada%20por%20secretario/2-2025-054729.pdf?csf=1&amp;web=1&amp;e=NbGni1" TargetMode="External"/><Relationship Id="rId121" Type="http://schemas.openxmlformats.org/officeDocument/2006/relationships/hyperlink" Target="https://minenergiacol.sharepoint.com/:b:/r/sites/GrupoAsuntosLegislativos/Shared%20Documents/General/LEG%202025-2026/Contrataci%C3%B3n%20GAL/CUENTAS%20DE%20COBRO/CLAUDIA%20MARCELA%20PINZ%C3%93N/Junio%202026/Proposiciones/Proposici%C3%B3n%20No.%2024%20Nicol%C3%A1s%20Echevery/2-2026-024047%20Oficio%20respuesta.pdf?csf=1&amp;web=1&amp;e=OhNidN" TargetMode="External"/><Relationship Id="rId142" Type="http://schemas.openxmlformats.org/officeDocument/2006/relationships/hyperlink" Target="https://minenergiacol.sharepoint.com/:b:/r/sites/GrupoAsuntosLegislativos/Shared%20Documents/General/LEG%202022%20-%202023/3.%20PROPOSICIONES%20PARA%20DEBATE%20DE%20CONTROL%20POL%C3%8DTICO/C%C3%81MARA%20DE%20REPRESENTANTES/Comisi%C3%B3n%20Primera/Proposici%C3%B3n%2028-2023/El%20d%C3%ADa%2027%20-06-23%20%20se%20env%C3%ADa%20respuesta%20mediante%20%20radicado%20No%202-2023-018900.pdf?csf=1&amp;web=1&amp;e=Xf6SLS" TargetMode="External"/><Relationship Id="rId163" Type="http://schemas.openxmlformats.org/officeDocument/2006/relationships/hyperlink" Target="https://usc-excel.officeapps.live.com/:b:/r/sites/GrupoAsuntosLegislativos/Shared%20Documents/General/LEG%202023-2024/4.%20PROPOSICIONES%20PARA%20DEBATE%20DE%20CONTROL%20POL%C3%8DTICO/Proposici%C3%B3n%204%20de%202023%20(%20C%C3%A1mara)/2-2023-026318.pdf?csf=1&amp;web=1&amp;e=WaVVz0" TargetMode="External"/><Relationship Id="rId184" Type="http://schemas.openxmlformats.org/officeDocument/2006/relationships/hyperlink" Target="https://minenergiacol.sharepoint.com/:f:/r/sites/GrupoAsuntosLegislativos/Shared%20Documents/General/LEG%202023-2024/3.%20SOLICITUDES%20DE%20INFORMACI%C3%93N/PROPOSICIONES/Proposicion%20No.%20107%20de%202024/TRASLADOS?csf=1&amp;web=1&amp;e=25aJEl" TargetMode="External"/><Relationship Id="rId219" Type="http://schemas.openxmlformats.org/officeDocument/2006/relationships/hyperlink" Target="https://usc-excel.officeapps.live.com/:f:/r/sites/GrupoAsuntosLegislativos/Shared%20Documents/General/LEG%202022%20-%202023/3.%20PROPOSICIONES%20PARA%20DEBATE%20DE%20CONTROL%20POL%C3%8DTICO/SENADO%20DE%20LA%20REP%C3%9ABLICA/COMISI%C3%93N%20PRIMERA%20SENADO/PROPOSICI%C3%93N%2045%20de%202022%20(David%20Luna%20S%C3%A1nchez)?csf=1&amp;web=1&amp;e=sESyPG" TargetMode="External"/><Relationship Id="rId3" Type="http://schemas.openxmlformats.org/officeDocument/2006/relationships/hyperlink" Target="../../../../:b:/r/sites/GrupoAsuntosLegislativos/Shared%20Documents/General/LEG%202024-2025/4.%20SOLICITUD%20DE%20INFORMACION/Proposiciones%202024-2025/Proposicion%20No.%20007-2024/2-2024-026456%20Respuesta.pdf?csf=1&amp;web=1&amp;e=U3lH1X" TargetMode="External"/><Relationship Id="rId214" Type="http://schemas.openxmlformats.org/officeDocument/2006/relationships/hyperlink" Target="https://usc-excel.officeapps.live.com/:f:/r/sites/GrupoAsuntosLegislativos/Shared%20Documents/General/LEG%202022%20-%202023/3.%20PROPOSICIONES%20PARA%20DEBATE%20DE%20CONTROL%20POL%C3%8DTICO/C%C3%81MARA%20DE%20REPRESENTANTES/COMISI%C3%93N%20QUINTA/PROPOSICI%C3%93N%2005%20(HH.RR%20JUAN%20ESPINAL-TERESA%20ENRIQUEZ-OCTAVIO%20CARDONA)?csf=1&amp;web=1&amp;e=BGbdvh" TargetMode="External"/><Relationship Id="rId25" Type="http://schemas.openxmlformats.org/officeDocument/2006/relationships/hyperlink" Target="../../../../:b:/r/sites/GrupoAsuntosLegislativos/Shared%20Documents/General/LEG%202024-2025/3.%20Proposiciones%202024-2025/Proposicion%20No.%2006%20de%202024%20Comision%20Quinta%20de%20Camara/2-2024-030816%20Prorroga.pdf?csf=1&amp;web=1&amp;e=TdqjdP" TargetMode="External"/><Relationship Id="rId46" Type="http://schemas.openxmlformats.org/officeDocument/2006/relationships/hyperlink" Target="../../../../../:b:/r/sites/GrupoAsuntosLegislativos/Shared%20Documents/General/LEG%202024-2025/3.%20Proposiciones%202024-2025/1-2024-044639%20Proposicion%20No.%2070%20de%202024/2-2024-037236%20Respuesta.pdf?csf=1&amp;web=1&amp;e=4jW8iF" TargetMode="External"/><Relationship Id="rId67" Type="http://schemas.openxmlformats.org/officeDocument/2006/relationships/hyperlink" Target="../../../../../:b:/r/sites/GrupoAsuntosLegislativos/Shared%20Documents/General/LEG%202024-2025/3.%20Proposiciones%202024-2025/1-2024-038842_Proposici%C3%B3n%20022_H.R%20Pedro%20Baracutao_Formalizaci%C3%B3n%20Minera/Pr%C3%B3rroga/2-2024-032200.pdf?csf=1&amp;web=1&amp;e=D2z2AD" TargetMode="External"/><Relationship Id="rId116" Type="http://schemas.openxmlformats.org/officeDocument/2006/relationships/hyperlink" Target="https://minenergiacol.sharepoint.com/:b:/r/sites/GrupoAsuntosLegislativos/Shared%20Documents/General/LEG%202025-2026/Proposiciones/Proposicion%20No.%2029%20de%202026/2-2026-018009%20Respuesta.pdf?csf=1&amp;web=1&amp;e=2bVoM9" TargetMode="External"/><Relationship Id="rId137" Type="http://schemas.openxmlformats.org/officeDocument/2006/relationships/hyperlink" Target="https://minenergiacol.sharepoint.com/:b:/r/sites/GrupoAsuntosLegislativos/Shared%20Documents/General/LEG%202022%20-%202023/3.%20PROPOSICIONES%20PARA%20DEBATE%20DE%20CONTROL%20POL%C3%8DTICO/SENADO%20DE%20LA%20REP%C3%9ABLICA/Aditiva%20Pro%20N%2031/El%20d%C3%ADa%2030-05-2023%20se%20env%C3%ADa%20respuesta%20%20mediante%20%20radicado%20Argo%20No%202-2023-015073.pdf?csf=1&amp;web=1&amp;e=rl17vG" TargetMode="External"/><Relationship Id="rId158" Type="http://schemas.openxmlformats.org/officeDocument/2006/relationships/hyperlink" Target="https://usc-excel.officeapps.live.com/:f:/r/sites/GrupoAsuntosLegislativos/Shared%20Documents/General/LEG%202022%20-%202023/3.%20PROPOSICIONES%20PARA%20DEBATE%20DE%20CONTROL%20POL%C3%8DTICO/SENADO%20DE%20LA%20REP%C3%9ABLICA/COMISI%C3%93N%20TERCERA/Proposicion%20Aditiva%20a%20la%20P.%2009%20de%202022?csf=1&amp;web=1&amp;e=WUPjFC" TargetMode="External"/><Relationship Id="rId20" Type="http://schemas.openxmlformats.org/officeDocument/2006/relationships/hyperlink" Target="../../../../:b:/r/sites/GrupoAsuntosLegislativos/Shared%20Documents/General/LEG%202024-2025/3.%20Proposiciones%202024-2025/Proposicion%20No.%2011%202024%20Camara%20de%20Representantes/2-2024-027653%20Prorroga.pdf?csf=1&amp;web=1&amp;e=oQoCbN" TargetMode="External"/><Relationship Id="rId41" Type="http://schemas.openxmlformats.org/officeDocument/2006/relationships/hyperlink" Target="../../../../:b:/r/sites/GrupoAsuntosLegislativos/Shared%20Documents/General/LEG%202024-2025/3.%20Proposiciones%202024-2025/Proposicion%20No.%20127%20de%202024%20Senado/2-2024-035747%20Respuesta.pdf?csf=1&amp;web=1&amp;e=9kQGqh" TargetMode="External"/><Relationship Id="rId62" Type="http://schemas.openxmlformats.org/officeDocument/2006/relationships/hyperlink" Target="../../../../../:b:/r/sites/GrupoAsuntosLegislativos/Shared%20Documents/General/LEG%202024-2025/3.%20Proposiciones%202024-2025/1-2025-006308%20%20proposicion%20No.%2021%20de%202025%20H.R%20Diego%20Caicedo/2-2025-008610%20RESPUESTA.pdf?csf=1&amp;web=1&amp;e=cR1jpq" TargetMode="External"/><Relationship Id="rId83" Type="http://schemas.openxmlformats.org/officeDocument/2006/relationships/hyperlink" Target="../../../../../:b:/r/sites/GrupoAsuntosLegislativos/Shared%20Documents/General/LEG%202025-2026/Proposiciones/Proposicion%20No.%20003%20y%20009%20memorando%20de%20entendimiento%20con%20venezuela%20comision%20segunda%20Camara%20de%20Representante/Traslados.pdf?csf=1&amp;web=1&amp;e=GjqxAp" TargetMode="External"/><Relationship Id="rId88" Type="http://schemas.openxmlformats.org/officeDocument/2006/relationships/hyperlink" Target="../../../../../:b:/r/sites/GrupoAsuntosLegislativos/Shared%20Documents/General/LEG%202025-2026/Proposiciones/Proposicion%20No.%2049%20de%202025%20H.R%20Afredo%20Cuello/TRASLADOS.pdf?csf=1&amp;web=1&amp;e=dTgFs4" TargetMode="External"/><Relationship Id="rId111" Type="http://schemas.openxmlformats.org/officeDocument/2006/relationships/hyperlink" Target="https://minenergiacol.sharepoint.com/:f:/r/sites/GrupoAsuntosLegislativos/Shared%20Documents/General/LEG%202025-2026/Contrataci%C3%B3n%20GAL/CUENTAS%20DE%20COBRO/CLAUDIA%20MARCELA%20PINZ%C3%93N/Abril%202026/Proposiciones/Proposici%C3%B3n%20No.%2031%20de%202026%20Haiver%20Rinc%C3%B3n?csf=1&amp;web=1&amp;e=Wveq0T" TargetMode="External"/><Relationship Id="rId132" Type="http://schemas.openxmlformats.org/officeDocument/2006/relationships/hyperlink" Target="https://minenergiacol.sharepoint.com/:b:/s/GrupoAsuntosLegislativos/EcQU0pgduRRCpmj-Re5ZnM0B4IeF0fiAjSzIX9nzQLBotA?e=VkKHjk" TargetMode="External"/><Relationship Id="rId153" Type="http://schemas.openxmlformats.org/officeDocument/2006/relationships/hyperlink" Target="https://usc-excel.officeapps.live.com/:b:/r/sites/GrupoAsuntosLegislativos/Shared%20Documents/General/LEG%202024-2025/4.%20SOLICITUD%20DE%20INFORMACION/2.%20SENADO%20DE%20LA%20REPUBLICA/H.S.%20Juan%20Carlos%20Rivera%20Pe%C3%B1a/1-2024-039571.%20Medidas%20del%20MME%20sobre%20las%20tarifas%20de%20energ%C3%ADa/3.%20Pro%CC%81rroga/2-2024-031895.pdf?csf=1&amp;web=1&amp;e=PqaCTf" TargetMode="External"/><Relationship Id="rId174" Type="http://schemas.openxmlformats.org/officeDocument/2006/relationships/hyperlink" Target="javascript:void(0)" TargetMode="External"/><Relationship Id="rId179" Type="http://schemas.openxmlformats.org/officeDocument/2006/relationships/hyperlink" Target="https://usc-excel.officeapps.live.com/:f:/r/sites/GrupoAsuntosLegislativos/Shared%20Documents/General/LEG%202022%20-%202023/3.%20PROPOSICIONES%20PARA%20DEBATE%20DE%20CONTROL%20POL%C3%8DTICO/SENADO%20DE%20LA%20REP%C3%9ABLICA/Aditiva%20Pro%20N%2031?csf=1&amp;web=1&amp;e=3g0qme" TargetMode="External"/><Relationship Id="rId195" Type="http://schemas.openxmlformats.org/officeDocument/2006/relationships/hyperlink" Target="https://usc-excel.officeapps.live.com/:f:/r/sites/GrupoAsuntosLegislativos/Shared%20Documents/General/LEG%202022%20-%202023/3.%20PROPOSICIONES%20PARA%20DEBATE%20DE%20CONTROL%20POL%C3%8DTICO/C%C3%81MARA%20DE%20REPRESENTANTES/Plenaria/Proposici%C3%B3n%20No.%2025?csf=1&amp;web=1&amp;e=kJRnO2" TargetMode="External"/><Relationship Id="rId209" Type="http://schemas.openxmlformats.org/officeDocument/2006/relationships/hyperlink" Target="javascript:void(0)" TargetMode="External"/><Relationship Id="rId190" Type="http://schemas.openxmlformats.org/officeDocument/2006/relationships/hyperlink" Target="https://usc-excel.officeapps.live.com/:f:/r/sites/GrupoAsuntosLegislativos/Shared%20Documents/General/LEG%202022%20-%202023/2.%20SOLICITUDES%20DE%20INFORMACI%C3%93N/OTRO%20TIPO%20DE%20SOLICITUDES/Comisi%C3%B3n%20Especial%20de%20Seguimiento%20Vigilancia%20Descentralizaci%C3%B3n?csf=1&amp;web=1&amp;e=7wGRMT" TargetMode="External"/><Relationship Id="rId204" Type="http://schemas.openxmlformats.org/officeDocument/2006/relationships/hyperlink" Target="https://usc-excel.officeapps.live.com/:b:/r/sites/GrupoAsuntosLegislativos/Shared%20Documents/General/LEG%202023-2024/3.%20SOLICITUDES%20DE%20INFORMACI%C3%93N/PROPOSICIONES/Proposici%C3%B3n%20%20No.%2055/2-2024-004240%20(1).pdf?csf=1&amp;web=1&amp;e=guaSHu" TargetMode="External"/><Relationship Id="rId220" Type="http://schemas.openxmlformats.org/officeDocument/2006/relationships/hyperlink" Target="https://usc-excel.officeapps.live.com/:f:/r/sites/GrupoAsuntosLegislativos/Shared%20Documents/General/LEG%202022%20-%202023/3.%20PROPOSICIONES%20PARA%20DEBATE%20DE%20CONTROL%20POL%C3%8DTICO/SENADO%20DE%20LA%20REP%C3%9ABLICA/COMISI%C3%93N%20CUARTA%20SENADO?csf=1&amp;web=1&amp;e=6fIJsH" TargetMode="External"/><Relationship Id="rId225" Type="http://schemas.openxmlformats.org/officeDocument/2006/relationships/hyperlink" Target="https://usc-excel.officeapps.live.com/:f:/r/sites/GrupoAsuntosLegislativos/Shared%20Documents/General/LEG%202022%20-%202023/3.%20PROPOSICIONES%20PARA%20DEBATE%20DE%20CONTROL%20POL%C3%8DTICO/C%C3%81MARA%20DE%20REPRESENTANTES/COMISI%C3%93N%20QUINTA/Proppsoci%C3%B3n%20No.%2018%20de%202022?csf=1&amp;web=1&amp;e=QibVTh" TargetMode="External"/><Relationship Id="rId15" Type="http://schemas.openxmlformats.org/officeDocument/2006/relationships/hyperlink" Target="../../../../:b:/r/sites/GrupoAsuntosLegislativos/Shared%20Documents/General/LEG%202024-2025/3.%20Proposiciones%202024-2025/Proposici&#243;n%20003_H.R%20Juan%20Espinal/Pr&#243;rroga/2-2024-032199.pdf?csf=1&amp;web=1&amp;e=xM4LbX" TargetMode="External"/><Relationship Id="rId36" Type="http://schemas.openxmlformats.org/officeDocument/2006/relationships/hyperlink" Target="../../../../:b:/r/sites/GrupoAsuntosLegislativos/Shared%20Documents/General/LEG%202024-2025/3.%20Proposiciones%202024-2025/1-2024-031551%20Proposici&#243;n%20121_%20H.S.%20Miguel%20Barreto%20(Comisi&#243;n%20V%20Senado)/2-2024-024520%20Traslado%20ANM.pdf?csf=1&amp;web=1&amp;e=MX88qQ" TargetMode="External"/><Relationship Id="rId57" Type="http://schemas.openxmlformats.org/officeDocument/2006/relationships/hyperlink" Target="../../../../../:f:/r/sites/GrupoAsuntosLegislativos/Shared%20Documents/General/LEG%202024-2025/3.%20Proposiciones%202024-2025/1-2024-043490_Proposici%C3%B3n%20079_David%20Luna_Tercera%20Subasta%20de%20energ%C3%ADa%20y%20otros%20temas/Respuesta?csf=1&amp;web=1&amp;e=opjw94" TargetMode="External"/><Relationship Id="rId106" Type="http://schemas.openxmlformats.org/officeDocument/2006/relationships/hyperlink" Target="../../../../../:b:/r/sites/GrupoAsuntosLegislativos/Shared%20Documents/General/LEG%202025-2026/Proposiciones/Proposici%C3%B3n%20191/1-2025-051107%20y%201-2025-051116%20nuevo%20cuestionario%20Prop%20191/7.%20Memorando%20de%20Respuesta%20firmada%20por%20secretario/2-2025-057581.pdf?csf=1&amp;web=1&amp;e=b1T9ih" TargetMode="External"/><Relationship Id="rId127" Type="http://schemas.openxmlformats.org/officeDocument/2006/relationships/hyperlink" Target="https://minenergiacol.sharepoint.com/:f:/r/sites/GrupoAsuntosLegislativos/Shared%20Documents/General/LEG%202022%20-%202023/3.%20PROPOSICIONES%20PARA%20DEBATE%20DE%20CONTROL%20POL%C3%8DTICO/SENADO%20DE%20LA%20REP%C3%9ABLICA/Comisi%C3%B3n%20Quinta%20S/Proposici%C3%B3n%20No.%2043%20de%202023?csf=1&amp;web=1&amp;e=33H27p" TargetMode="External"/><Relationship Id="rId10" Type="http://schemas.openxmlformats.org/officeDocument/2006/relationships/hyperlink" Target="../../../../:b:/r/sites/GrupoAsuntosLegislativos/Shared%20Documents/General/LEG%202024-2025/4.%20SOLICITUD%20DE%20INFORMACION/SENADO%20DE%20LA%20REPUBLICA/H.S%20Martha%20Peralta%20Urr&#225;/Traslados/Presidente%20Urr&#225;/2-2024-029488.pdf?csf=1&amp;web=1&amp;e=fbiyHp" TargetMode="External"/><Relationship Id="rId31" Type="http://schemas.openxmlformats.org/officeDocument/2006/relationships/hyperlink" Target="../../../../:b:/r/sites/GrupoAsuntosLegislativos/Shared%20Documents/General/LEG%202024-2025/3.%20Proposiciones%202024-2025/Proposicion%20No.%20143%20de%20senado/2-2024-032596%20Prorroga.pdf?csf=1&amp;web=1&amp;e=tJ411f" TargetMode="External"/><Relationship Id="rId52" Type="http://schemas.openxmlformats.org/officeDocument/2006/relationships/hyperlink" Target="../../../../../:b:/r/sites/GrupoAsuntosLegislativos/Shared%20Documents/General/LEG%202024-2025/5.%20CONTRATACION%20GAL/2024/GGC-0214-2024%20-%20Mar%C3%ADa%20Camila%20Forero/Evidencias%20Diciembre/proposiciones/Proposici%C3%B3n%20No,%20100%20de%202024%20%20H.S%20Paloma%20Valencia/2-2024-045083%20XM.pdf?csf=1&amp;web=1&amp;e=b7n0o6" TargetMode="External"/><Relationship Id="rId73" Type="http://schemas.openxmlformats.org/officeDocument/2006/relationships/hyperlink" Target="../../../../../:f:/r/sites/GrupoAsuntosLegislativos/Shared%20Documents/General/LEG%202024-2025/3.%20Proposiciones%202024-2025/Proposici%C3%B3n%20022%20de%202025%20Comisi%C3%B3n%20segunda%20senado%20Nicol%C3%A1s%20Echeverry/Gestio%CC%81n%20transversal/4.%20Traslados%20por%20competencia?csf=1&amp;web=1&amp;e=GpOl6p" TargetMode="External"/><Relationship Id="rId78" Type="http://schemas.openxmlformats.org/officeDocument/2006/relationships/hyperlink" Target="../../../../../:b:/r/sites/GrupoAsuntosLegislativos/Shared%20Documents/General/LEG%202025-2026/Proposiciones/Proposici%C3%B3n%20007/5.%20Memorando%20de%20respuesta/2-2025-034698.pdf?csf=1&amp;web=1&amp;e=dnC73w" TargetMode="External"/><Relationship Id="rId94" Type="http://schemas.openxmlformats.org/officeDocument/2006/relationships/hyperlink" Target="../../../../../:f:/r/sites/GrupoAsuntosLegislativos/Shared%20Documents/General/LEG%202025-2026/Proposiciones/Proposicion%20No.%2004%20de%202025/TRASLADOS?csf=1&amp;web=1&amp;e=11BgwF" TargetMode="External"/><Relationship Id="rId99" Type="http://schemas.openxmlformats.org/officeDocument/2006/relationships/hyperlink" Target="../../../../../:b:/r/sites/GrupoAsuntosLegislativos/Shared%20Documents/General/LEG%202024-2025/5.%20CONTRATACION%20GAL/2025/GGC-1515-2025%20Claudia%20Marcela%20Pinz%C3%B3n/Evidencias%20agosto%202025/evidencias%20agosto%202025/Proposiciones/Proposici%C3%B3n%20No.%20003%20del%2021-08-2024/Oficio%20respuesta%20cuestionario%202-2025-030726.pdf?csf=1&amp;web=1&amp;e=lPjHMn" TargetMode="External"/><Relationship Id="rId101" Type="http://schemas.openxmlformats.org/officeDocument/2006/relationships/hyperlink" Target="../../../../../:b:/r/sites/GrupoAsuntosLegislativos/Shared%20Documents/General/LEG%202024-2025/5.%20CONTRATACION%20GAL/2025/GGC-1515-2025%20Claudia%20Marcela%20Pinz%C3%B3n/Evidencias%20septiembre%202025/Proposiciones/Proposici%C3%B3n%20No.%20005%20del%2027-08-2025/2-2025-041174%20Oficio%20respuesta%20proposici%C3%B3n%20005.pdf?csf=1&amp;web=1&amp;e=BvphQ2" TargetMode="External"/><Relationship Id="rId122" Type="http://schemas.openxmlformats.org/officeDocument/2006/relationships/hyperlink" Target="https://minenergiacol.sharepoint.com/:b:/r/sites/GrupoAsuntosLegislativos/Shared%20Documents/General/LEG%202025-2026/Contrataci%C3%B3n%20GAL/CUENTAS%20DE%20COBRO/CLAUDIA%20MARCELA%20PINZ%C3%93N/Junio%202026/Solicitudes/Senado/1-2026-025922%20Nicolas%20Echevery/2-2026-025046%20oficio%20respuesta.pdf?csf=1&amp;web=1&amp;e=YNx74r" TargetMode="External"/><Relationship Id="rId143" Type="http://schemas.openxmlformats.org/officeDocument/2006/relationships/hyperlink" Target="https://minenergiacol.sharepoint.com/:b:/s/GrupoAsuntosLegislativos/EXf1UGEb-gxEoUCQalPpsj4BtAGVBZz1J38gB8rSq8y2NQ?e=4cnQgr" TargetMode="External"/><Relationship Id="rId148" Type="http://schemas.openxmlformats.org/officeDocument/2006/relationships/hyperlink" Target="https://usc-excel.officeapps.live.com/:b:/s/GrupoAsuntosLegislativos/ESWQcS00SkVKtMa15DGMNSUBDhzqV2Dxh3db83ZJgbEp2A?e=YEggHY" TargetMode="External"/><Relationship Id="rId164" Type="http://schemas.openxmlformats.org/officeDocument/2006/relationships/hyperlink" Target="https://usc-excel.officeapps.live.com/:b:/s/GrupoAsuntosLegislativos/Ec2rHaaEYupJpUf9sUeXnXYBDuKkSZlicT1mNI1vAw6VLQ?e=3vs84O" TargetMode="External"/><Relationship Id="rId169" Type="http://schemas.openxmlformats.org/officeDocument/2006/relationships/hyperlink" Target="https://minenergiacol.sharepoint.com/:f:/r/sites/GrupoAsuntosLegislativos/Shared%20Documents/General/LEG%202023-2024/4.%20PROPOSICIONES%20PARA%20DEBATE%20DE%20CONTROL%20POL%C3%8DTICO/Proposici%C3%B3n%2020?csf=1&amp;web=1&amp;e=RAwUGC" TargetMode="External"/><Relationship Id="rId185" Type="http://schemas.openxmlformats.org/officeDocument/2006/relationships/hyperlink" Target="https://minenergiacol.sharepoint.com/:b:/r/sites/GrupoAsuntosLegislativos/Shared%20Documents/General/LEG%202023-2024/3.%20SOLICITUDES%20DE%20INFORMACI%C3%93N/PROPOSICIONES/Proposicion%20No.%20107%20de%202024/2-2024-007732%20(1).pdf?csf=1&amp;web=1&amp;e=f7pLaa" TargetMode="External"/><Relationship Id="rId4" Type="http://schemas.openxmlformats.org/officeDocument/2006/relationships/hyperlink" Target="../../../../:b:/r/sites/GrupoAsuntosLegislativos/Shared%20Documents/General/LEG%202024-2025/4.%20SOLICITUD%20DE%20INFORMACION/Proposiciones%202024-2025/Proposici&#243;n%20No.%206%20Comisi&#243;n%20VII%20Senado/Traslados/2-2024-027479.pdf?csf=1&amp;web=1&amp;e=9EnTtO" TargetMode="External"/><Relationship Id="rId9" Type="http://schemas.openxmlformats.org/officeDocument/2006/relationships/hyperlink" Target="../../../../:b:/r/sites/GrupoAsuntosLegislativos/Shared%20Documents/General/LEG%202024-2025/4.%20SOLICITUD%20DE%20INFORMACION/Proposiciones%202024-2025/Proposici&#243;n%20No%2020_David%20Luna%20(Comisi&#243;n%20I%20Senado)/Traslado/2-2024-028864.pdf?csf=1&amp;web=1&amp;e=N0Z0kE" TargetMode="External"/><Relationship Id="rId180" Type="http://schemas.openxmlformats.org/officeDocument/2006/relationships/hyperlink" Target="https://usc-excel.officeapps.live.com/:b:/r/sites/GrupoAsuntosLegislativos/Shared%20Documents/General/LEG%202022%20-%202023/3.%20PROPOSICIONES%20PARA%20DEBATE%20DE%20CONTROL%20POL%C3%8DTICO/C%C3%81MARA%20DE%20REPRESENTANTES/Comisi%C3%B3n%20Cuarta/Proposici%C3%B3n%2023%20-2023/2-2023-015592%20-%20MINISTERIO%20DE%20TRANSPORTE.pdf?csf=1&amp;web=1&amp;e=FeNyf7" TargetMode="External"/><Relationship Id="rId210" Type="http://schemas.openxmlformats.org/officeDocument/2006/relationships/hyperlink" Target="javascript:void(0)" TargetMode="External"/><Relationship Id="rId215" Type="http://schemas.openxmlformats.org/officeDocument/2006/relationships/hyperlink" Target="https://usc-excel.officeapps.live.com/:f:/r/sites/GrupoAsuntosLegislativos/Shared%20Documents/General/LEG%202022%20-%202023/3.%20PROPOSICIONES%20PARA%20DEBATE%20DE%20CONTROL%20POL%C3%8DTICO/C%C3%81MARA%20DE%20REPRESENTANTES/COMISI%C3%93N%20QUINTA/PROPOSICI%C3%93N%2007-%20EMPRESA%20ZIJIN%20CONTINENTAL%20GOLD?csf=1&amp;web=1&amp;e=JhdVcz" TargetMode="External"/><Relationship Id="rId26" Type="http://schemas.openxmlformats.org/officeDocument/2006/relationships/hyperlink" Target="../../../../:b:/r/sites/GrupoAsuntosLegislativos/Shared%20Documents/General/LEG%202024-2025/3.%20Proposiciones%202024-2025/Proposicion%20No.%2006%20de%202024%20Comision%20Quinta%20de%20Camara/2-2024-032880%20Respuesta.pdf?csf=1&amp;web=1&amp;e=VkHE2J" TargetMode="External"/><Relationship Id="rId47" Type="http://schemas.openxmlformats.org/officeDocument/2006/relationships/hyperlink" Target="../../../../../:f:/r/sites/GrupoAsuntosLegislativos/Shared%20Documents/General/LEG%202024-2025/3.%20Proposiciones%202024-2025/1-2024-047230_Proposici%C3%B3n%20076_Angelica%20Lozano/Traslados?csf=1&amp;web=1&amp;e=UtkF8a" TargetMode="External"/><Relationship Id="rId68" Type="http://schemas.openxmlformats.org/officeDocument/2006/relationships/hyperlink" Target="../../../../../:b:/r/sites/GrupoAsuntosLegislativos/Shared%20Documents/General/LEG%202024-2025/3.%20Proposiciones%202024-2025/1-2025-017206%20proposicion%20No.%2046%20de%202025%20Andres%20Cancimance/2-2025-016265%20Respuesta.pdf?csf=1&amp;web=1&amp;e=j28GtW" TargetMode="External"/><Relationship Id="rId89" Type="http://schemas.openxmlformats.org/officeDocument/2006/relationships/hyperlink" Target="../../../../../:b:/r/sites/GrupoAsuntosLegislativos/Shared%20Documents/General/LEG%202025-2026/Proposiciones/Proposici%C3%B3n%20191/1-2025-047344%20devol%20devol%20trasl%20del%20trasl%20DNP/4.%20Traslado%20por%20competencia/2-2025-042148.pdf?csf=1&amp;web=1&amp;e=7dbYc5" TargetMode="External"/><Relationship Id="rId112" Type="http://schemas.openxmlformats.org/officeDocument/2006/relationships/hyperlink" Target="https://minenergiacol.sharepoint.com/:b:/r/sites/GrupoAsuntosLegislativos/Shared%20Documents/General/LEG%202025-2026/Contrataci%C3%B3n%20GAL/CUENTAS%20DE%20COBRO/CLAUDIA%20MARCELA%20PINZ%C3%93N/Marzo%202026/Proposiciones/Proposici%C3%B3n%20No.%2031%20del%2026-03-2026%20Haiver%20Rinc%C3%B3n/2-2026-011106%20traslado%20ANM.pdf?csf=1&amp;web=1&amp;e=HW4DUQ" TargetMode="External"/><Relationship Id="rId133" Type="http://schemas.openxmlformats.org/officeDocument/2006/relationships/hyperlink" Target="https://minenergiacol.sharepoint.com/:b:/s/GrupoAsuntosLegislativos/EXUNLXCiLB1OvJ8g12MuTvgBaX6I3zP-YuF4r_Jp7WPELA?e=dADM8d" TargetMode="External"/><Relationship Id="rId154" Type="http://schemas.openxmlformats.org/officeDocument/2006/relationships/hyperlink" Target="https://usc-excel.officeapps.live.com/:f:/r/sites/GrupoAsuntosLegislativos/Shared%20Documents/General/LEG%202022%20-%202023/3.%20PROPOSICIONES%20PARA%20DEBATE%20DE%20CONTROL%20POL%C3%8DTICO/C%C3%81MARA%20DE%20REPRESENTANTES/COMISI%C3%93N%20QUINTA/Proposicion%20No.%2011%20de%202022?csf=1&amp;web=1&amp;e=SoHTlK" TargetMode="External"/><Relationship Id="rId175" Type="http://schemas.openxmlformats.org/officeDocument/2006/relationships/hyperlink" Target="javascript:void(0)" TargetMode="External"/><Relationship Id="rId196" Type="http://schemas.openxmlformats.org/officeDocument/2006/relationships/hyperlink" Target="https://usc-excel.officeapps.live.com/:f:/r/sites/GrupoAsuntosLegislativos/Shared%20Documents/General/LEG%202022%20-%202023/3.%20PROPOSICIONES%20PARA%20DEBATE%20DE%20CONTROL%20POL%C3%8DTICO/SENADO%20DE%20LA%20REP%C3%9ABLICA/Comisi%C3%B3n%20Quinta%20S/Traslados%20Proposici%C3%B3n%20Aditiva%20No.%2012?csf=1&amp;web=1&amp;e=HoaHmh" TargetMode="External"/><Relationship Id="rId200" Type="http://schemas.openxmlformats.org/officeDocument/2006/relationships/hyperlink" Target="https://usc-excel.officeapps.live.com/:b:/r/sites/GrupoAsuntosLegislativos/Shared%20Documents/General/LEG%202022%20-%202023/3.%20PROPOSICIONES%20PARA%20DEBATE%20DE%20CONTROL%20POL%C3%8DTICO/SENADO%20DE%20LA%20REP%C3%9ABLICA/PROPOSICION%20No%2030/El%20d%C3%ADa%2007-06-2023%20se%20env%C3%ADa%20respuesta%20mediante%20radicado%20Argo%20No%202-2023-0161302-2023-016130%20-%2007%20junio%202023.pdf?csf=1&amp;web=1&amp;e=ftdeSA" TargetMode="External"/><Relationship Id="rId16" Type="http://schemas.openxmlformats.org/officeDocument/2006/relationships/hyperlink" Target="../../../../:b:/r/sites/GrupoAsuntosLegislativos/Shared%20Documents/General/LEG%202024-2025/3.%20Proposiciones%202024-2025/Proposici&#243;n%20010_H.S%20Fabian%20D&#237;az/Respuesta/2-2024-032356.pdf?csf=1&amp;web=1&amp;e=4b5cSD" TargetMode="External"/><Relationship Id="rId221" Type="http://schemas.openxmlformats.org/officeDocument/2006/relationships/hyperlink" Target="https://usc-excel.officeapps.live.com/:f:/r/sites/GrupoAsuntosLegislativos/Shared%20Documents/General/LEG%202022%20-%202023/3.%20PROPOSICIONES%20PARA%20DEBATE%20DE%20CONTROL%20POL%C3%8DTICO/C%C3%81MARA%20DE%20REPRESENTANTES/C%C3%A1mara%20de%20representantes%20Secretaria%20General/Proposici%C3%B3n%20No.%2027%20de%202022?csf=1&amp;web=1&amp;e=1xc5Ro" TargetMode="External"/><Relationship Id="rId37" Type="http://schemas.openxmlformats.org/officeDocument/2006/relationships/hyperlink" Target="../../../../:b:/r/sites/GrupoAsuntosLegislativos/Shared%20Documents/General/LEG%202024-2025/3.%20Proposiciones%202024-2025/1-2024-031551%20Proposici&#243;n%20121_%20H.S.%20Miguel%20Barreto%20(Comisi&#243;n%20V%20Senado)/2-2024-026285%20Respuesta.pdf?csf=1&amp;web=1&amp;e=hYlGQn" TargetMode="External"/><Relationship Id="rId58" Type="http://schemas.openxmlformats.org/officeDocument/2006/relationships/hyperlink" Target="../../../../../:b:/r/sites/GrupoAsuntosLegislativos/Shared%20Documents/General/LEG%202024-2025/3.%20Proposiciones%202024-2025/1-2024-016944.%20Proposicio%CC%81n%2032%20de%202023.%20H.R.%20Jaime%20Rau%CC%81l%20Salamanca/7.%20Memorando%20de%20Respuesta%20firmada%20por%20secretario/2-2025-002259.pdf?csf=1&amp;web=1&amp;e=MowALr" TargetMode="External"/><Relationship Id="rId79" Type="http://schemas.openxmlformats.org/officeDocument/2006/relationships/hyperlink" Target="../../../../../:b:/r/sites/GrupoAsuntosLegislativos/Shared%20Documents/General/LEG%202025-2026/Proposiciones/Proposici%C3%B3n%20007/4.%20Traslado%20por%20competencia/2-2025-033960.pdf?csf=1&amp;web=1&amp;e=ZnNzdx" TargetMode="External"/><Relationship Id="rId102" Type="http://schemas.openxmlformats.org/officeDocument/2006/relationships/hyperlink" Target="../../../../../:b:/r/sites/GrupoAsuntosLegislativos/Shared%20Documents/General/LEG%202024-2025/5.%20CONTRATACION%20GAL/2025/GGC-1515-2025%20Claudia%20Marcela%20Pinz%C3%B3n/Evidencias%20octubre%202025/Proposiciones/Proposici%C3%B3n%20No.%20005%20del%2027-08-2025/2-2025-043506%20Oficio%20respuesta.pdf?csf=1&amp;web=1&amp;e=YtRUBm" TargetMode="External"/><Relationship Id="rId123" Type="http://schemas.openxmlformats.org/officeDocument/2006/relationships/hyperlink" Target="https://minenergiacol.sharepoint.com/:b:/r/sites/GrupoAsuntosLegislativos/Shared%20Documents/General/LEG%202025-2026/Contrataci%C3%B3n%20GAL/CUENTAS%20DE%20COBRO/CLAUDIA%20MARCELA%20PINZ%C3%93N/Junio%202026/Proposiciones/Proposici%C3%B3n%20No.%2024%20Nicol%C3%A1s%20Echevery/2-2026-024047%20Oficio%20respuesta.pdf?csf=1&amp;web=1&amp;e=OhNidN" TargetMode="External"/><Relationship Id="rId144" Type="http://schemas.openxmlformats.org/officeDocument/2006/relationships/hyperlink" Target="https://minenergiacol.sharepoint.com/:b:/s/GrupoAsuntosLegislativos/EQBJN-nUZDRPj8ygSUVJGrIBxXyUfhY2kZfvuIM7dXJ0yA?e=kBrRgT" TargetMode="External"/><Relationship Id="rId90" Type="http://schemas.openxmlformats.org/officeDocument/2006/relationships/hyperlink" Target="../../../../../:b:/r/sites/GrupoAsuntosLegislativos/Shared%20Documents/General/LEG%202025-2026/Proposiciones/Proposici%C3%B3n%20191/1-2025-042719%20y%201-2025-042751%20%20Trasl%20del%20DNP%20sobre%20prop%20191/7.%20Memorando%20de%20Respuesta%20firmada%20por%20secretario/2-2025-042147.pdf?csf=1&amp;web=1&amp;e=VKc60F" TargetMode="External"/><Relationship Id="rId165" Type="http://schemas.openxmlformats.org/officeDocument/2006/relationships/hyperlink" Target="https://usc-excel.officeapps.live.com/:b:/r/sites/GrupoAsuntosLegislativos/Shared%20Documents/General/LEG%202023-2024/3.%20SOLICITUDES%20DE%20INFORMACI%C3%93N/PROPOSICIONES/Proposici%C3%B3n%2046/2-2024-000866.pdf?csf=1&amp;web=1&amp;e=At2ynl" TargetMode="External"/><Relationship Id="rId186" Type="http://schemas.openxmlformats.org/officeDocument/2006/relationships/hyperlink" Target="https://minenergiacol.sharepoint.com/:b:/r/sites/GrupoAsuntosLegislativos/Shared%20Documents/General/LEG%202023-2024/3.%20SOLICITUDES%20DE%20INFORMACI%C3%93N/PROPOSICIONES/Proposicion%20No.%20172%20de%202024/2-2024-018760%20Traslado%20CREG.pdf?csf=1&amp;web=1&amp;e=tpZlox" TargetMode="External"/><Relationship Id="rId211" Type="http://schemas.openxmlformats.org/officeDocument/2006/relationships/hyperlink" Target="https://usc-excel.officeapps.live.com/:f:/r/sites/GrupoAsuntosLegislativos/Shared%20Documents/General/LEG%202022%20-%202023/3.%20PROPOSICIONES%20PARA%20DEBATE%20DE%20CONTROL%20POL%C3%8DTICO/C%C3%81MARA%20DE%20REPRESENTANTES/COMISI%C3%93N%20SEXTA/PROPOSICI%C3%93N%2001%20-H.R%20DANIEL%20CARVALHO?csf=1&amp;web=1&amp;e=ei12YT" TargetMode="External"/><Relationship Id="rId27" Type="http://schemas.openxmlformats.org/officeDocument/2006/relationships/hyperlink" Target="../../../../:f:/r/sites/GrupoAsuntosLegislativos/Shared%20Documents/General/LEG%202024-2025/3.%20Proposiciones%202024-2025/Proposicion%20No,%2011%20de%202024%20Comision%20Sexta%20Senado/Adhesion%20a%20la%20proposicion%20No.%2011%20de%202024/Traslados?csf=1&amp;web=1&amp;e=MvHFQO" TargetMode="External"/><Relationship Id="rId48" Type="http://schemas.openxmlformats.org/officeDocument/2006/relationships/hyperlink" Target="../../../../../:f:/r/sites/GrupoAsuntosLegislativos/Shared%20Documents/General/LEG%202024-2025/3.%20Proposiciones%202024-2025/1-2024-047230_Proposici%C3%B3n%20076_Angelica%20Lozano/Respuesta%20al%20cuestionario?csf=1&amp;web=1&amp;e=Y40iEt" TargetMode="External"/><Relationship Id="rId69" Type="http://schemas.openxmlformats.org/officeDocument/2006/relationships/hyperlink" Target="../../../../../:b:/r/sites/GrupoAsuntosLegislativos/Shared%20Documents/General/LEG%202024-2025/3.%20Proposiciones%202024-2025/Proposici%C3%B3n%20022%20de%202025%20Comisi%C3%B3n%20segunda%20senado%20Nicol%C3%A1s%20Echeverry/Gestio%CC%81n%20transversal/5.%20Memorando%20de%20respuesta/2-2025-017528.pdf?csf=1&amp;web=1&amp;e=xqvsJI" TargetMode="External"/><Relationship Id="rId113" Type="http://schemas.openxmlformats.org/officeDocument/2006/relationships/hyperlink" Target="https://minenergiacol.sharepoint.com/:f:/r/sites/GrupoAsuntosLegislativos/Shared%20Documents/General/LEG%202025-2026/Proposiciones/Proposicion%20No.%2029%20de%202026/TRASLADOS?csf=1&amp;web=1&amp;e=Pbmx6e" TargetMode="External"/><Relationship Id="rId134" Type="http://schemas.openxmlformats.org/officeDocument/2006/relationships/hyperlink" Target="https://minenergiacol.sharepoint.com/:f:/r/sites/GrupoAsuntosLegislativos/Shared%20Documents/General/LEG%202022%20-%202023/2.%20SOLICITUDES%20DE%20INFORMACI%C3%93N/SENADO%20DE%20LA%20REP%C3%9ABLICA/H.S%20ENRIQUE%20CABRALES?csf=1&amp;web=1&amp;e=0IeCRg" TargetMode="External"/><Relationship Id="rId80" Type="http://schemas.openxmlformats.org/officeDocument/2006/relationships/hyperlink" Target="../../../../../:f:/r/sites/GrupoAsuntosLegislativos/Shared%20Documents/General/LEG%202025-2026/Proposiciones/1-2025-041847%20Proposicio%CC%81n%20191%20de%202025%20Comisio%CC%81n%20Quinta%20de%20Senado%20HS%20Didier%20Lobo/4.%20Traslado%20por%20competencia?csf=1&amp;web=1&amp;e=bkAdF5" TargetMode="External"/><Relationship Id="rId155" Type="http://schemas.openxmlformats.org/officeDocument/2006/relationships/hyperlink" Target="https://usc-excel.officeapps.live.com/:f:/r/sites/GrupoAsuntosLegislativos/Shared%20Documents/General/LEG%202022%20-%202023/3.%20PROPOSICIONES%20PARA%20DEBATE%20DE%20CONTROL%20POL%C3%8DTICO/SENADO%20DE%20LA%20REP%C3%9ABLICA/COMISI%C3%93N%20PRIMERA%20SENADO/Proposici%C3%B3n%20No.%2086%20aditiva%20a%20la%20Proposici%C3%B3n%20No.%2005%20de%202022?csf=1&amp;web=1&amp;e=JPAIZ3" TargetMode="External"/><Relationship Id="rId176" Type="http://schemas.openxmlformats.org/officeDocument/2006/relationships/hyperlink" Target="javascript:void(0)" TargetMode="External"/><Relationship Id="rId197" Type="http://schemas.openxmlformats.org/officeDocument/2006/relationships/hyperlink" Target="https://usc-excel.officeapps.live.com/:f:/r/sites/GrupoAsuntosLegislativos/Shared%20Documents/General/LEG%202022%20-%202023/3.%20PROPOSICIONES%20PARA%20DEBATE%20DE%20CONTROL%20POL%C3%8DTICO/SENADO%20DE%20LA%20REP%C3%9ABLICA/Comisi%C3%B3n%20Quinta%20S/Proposici%C3%B3n%20No.%2026%20de%202022?csf=1&amp;web=1&amp;e=SDcZja" TargetMode="External"/><Relationship Id="rId201" Type="http://schemas.openxmlformats.org/officeDocument/2006/relationships/hyperlink" Target="https://usc-excel.officeapps.live.com/:b:/r/sites/GrupoAsuntosLegislativos/Shared%20Documents/General/LEG%202022%20-%202023/3.%20PROPOSICIONES%20PARA%20DEBATE%20DE%20CONTROL%20POL%C3%8DTICO/SENADO%20DE%20LA%20REP%C3%9ABLICA/Aditiva%20Pro%20N%2031/El%20d%C3%ADa%2030-05-2023%20se%20env%C3%ADa%20respuesta%20%20mediante%20%20radicado%20Argo%20No%202-2023-015073.pdf?csf=1&amp;web=1&amp;e=rl17vG" TargetMode="External"/><Relationship Id="rId222" Type="http://schemas.openxmlformats.org/officeDocument/2006/relationships/hyperlink" Target="https://usc-excel.officeapps.live.com/:f:/r/sites/GrupoAsuntosLegislativos/Shared%20Documents/General/LEG%202022%20-%202023/3.%20PROPOSICIONES%20PARA%20DEBATE%20DE%20CONTROL%20POL%C3%8DTICO/SENADO%20DE%20LA%20REP%C3%9ABLICA/PLENARIA%20SENADO/Proposici%C3%B3n%20No.%2053%20de%202022?csf=1&amp;web=1&amp;e=QEUTUn" TargetMode="External"/><Relationship Id="rId17" Type="http://schemas.openxmlformats.org/officeDocument/2006/relationships/hyperlink" Target="../../../../:b:/r/sites/GrupoAsuntosLegislativos/Shared%20Documents/General/LEG%202024-2025/3.%20Proposiciones%202024-2025/Proposici&#243;n%20022_H.R%20Pedro%20Baracutao%20Garcia/Respuesta/2-2024-032926.pdf?csf=1&amp;web=1&amp;e=nuID3N" TargetMode="External"/><Relationship Id="rId38" Type="http://schemas.openxmlformats.org/officeDocument/2006/relationships/hyperlink" Target="../../../../:b:/r/sites/GrupoAsuntosLegislativos/Shared%20Documents/General/LEG%202024-2025/3.%20Proposiciones%202024-2025/1-2024-041763%20Proposici&#243;n%20021_%20H.R.%20Ermes%20Pete/2-2024-033962%20Traslado%20SSPD.pdf?csf=1&amp;web=1&amp;e=yjpCJY" TargetMode="External"/><Relationship Id="rId59" Type="http://schemas.openxmlformats.org/officeDocument/2006/relationships/hyperlink" Target="../../../../../:b:/r/sites/GrupoAsuntosLegislativos/Shared%20Documents/General/LEG%202024-2025/3.%20Proposiciones%202024-2025/1-2025-007460_Proposici%C3%B3n%20007%20Citaci%C3%B3n%20a%20debate%20de%20control%20pol%C3%ADtico%20-%208%20de%20Marzo%20de%202025/7.%20Memorando%20de%20Respuesta%20firmada%20por%20secretario/2-2025-007294.pdf?csf=1&amp;web=1&amp;e=WylqjC" TargetMode="External"/><Relationship Id="rId103" Type="http://schemas.openxmlformats.org/officeDocument/2006/relationships/hyperlink" Target="../../../../../:b:/r/sites/GrupoAsuntosLegislativos/Shared%20Documents/General/LEG%202024-2025/5.%20CONTRATACION%20GAL/2025/GGC-1515-2025%20Claudia%20Marcela%20Pinz%C3%B3n/Evidencias%20octubre%202025/Proposiciones/Proposici%C3%B3n%20No.%20005%20del%2027-08-2025/2-2025-043506%20Oficio%20respuesta.pdf?csf=1&amp;web=1&amp;e=YtRUBm" TargetMode="External"/><Relationship Id="rId124" Type="http://schemas.openxmlformats.org/officeDocument/2006/relationships/hyperlink" Target="https://minenergiacol.sharepoint.com/:b:/r/sites/GrupoAsuntosLegislativos/Shared%20Documents/General/LEG%202025-2026/Proposiciones/Proposicion%20No.%20100%20de%202026/Respuesta%202-2026-025715.pdf?csf=1&amp;web=1&amp;e=ir3ODH" TargetMode="External"/><Relationship Id="rId70" Type="http://schemas.openxmlformats.org/officeDocument/2006/relationships/hyperlink" Target="../../../../../:b:/r/sites/GrupoAsuntosLegislativos/Shared%20Documents/General/LEG%202024-2025/3.%20Proposiciones%202024-2025/Proposici%C3%B3n%20022%20de%202025%20Comisi%C3%B3n%20segunda%20senado%20Nicol%C3%A1s%20Echeverry/Gestio%CC%81n%20transversal/5.%20Memorando%20de%20respuesta/2-2025-017528.pdf?csf=1&amp;web=1&amp;e=xqvsJI" TargetMode="External"/><Relationship Id="rId91" Type="http://schemas.openxmlformats.org/officeDocument/2006/relationships/hyperlink" Target="../../../../../:b:/r/sites/GrupoAsuntosLegislativos/Shared%20Documents/General/LEG%202025-2026/Proposiciones/Proposici%C3%B3n%20191/1-2025-047344%20devol%20devol%20trasl%20del%20trasl%20DNP/5.%20Memorando%20de%20respuesta/2-2025-043225.pdf?csf=1&amp;web=1&amp;e=yCqazh" TargetMode="External"/><Relationship Id="rId145" Type="http://schemas.openxmlformats.org/officeDocument/2006/relationships/hyperlink" Target="https://minenergiacol.sharepoint.com/:b:/s/GrupoAsuntosLegislativos/EXf1UGEb-gxEoUCQalPpsj4BtAGVBZz1J38gB8rSq8y2NQ?e=1xmndl" TargetMode="External"/><Relationship Id="rId166" Type="http://schemas.openxmlformats.org/officeDocument/2006/relationships/hyperlink" Target="https://usc-excel.officeapps.live.com/:b:/r/sites/GrupoAsuntosLegislativos/Shared%20Documents/General/LEG%202023-2024/3.%20SOLICITUDES%20DE%20INFORMACI%C3%93N/OTRAS%20SOLICITUDES/Proposici%C3%B3n%20No%2031%20de%202023/ilovepdf_merged%20(34).pdf?csf=1&amp;web=1&amp;e=S5Vcbm" TargetMode="External"/><Relationship Id="rId187" Type="http://schemas.openxmlformats.org/officeDocument/2006/relationships/hyperlink" Target="https://minenergiacol.sharepoint.com/:b:/r/sites/GrupoAsuntosLegislativos/Shared%20Documents/General/LEG%202023-2024/3.%20SOLICITUDES%20DE%20INFORMACI%C3%93N/PROPOSICIONES/Proposicion%20No.%20172%20de%202024/2-2024-016370.pdf?csf=1&amp;web=1&amp;e=h7RwSW" TargetMode="External"/><Relationship Id="rId1" Type="http://schemas.openxmlformats.org/officeDocument/2006/relationships/hyperlink" Target="../../../../:b:/r/sites/GrupoAsuntosLegislativos/Shared%20Documents/General/LEG%202024-2025/4.%20SOLICITUD%20DE%20INFORMACION/Proposiciones%202024-2025/Proposicion%20No.%20007-2024/2-2024-026166%20Traslado%20CREG.pdf?csf=1&amp;web=1&amp;e=TCI66y" TargetMode="External"/><Relationship Id="rId212" Type="http://schemas.openxmlformats.org/officeDocument/2006/relationships/hyperlink" Target="https://usc-excel.officeapps.live.com/:f:/r/sites/GrupoAsuntosLegislativos/Shared%20Documents/General/LEG%202022%20-%202023/3.%20PROPOSICIONES%20PARA%20DEBATE%20DE%20CONTROL%20POL%C3%8DTICO/C%C3%81MARA%20DE%20REPRESENTANTES/Comisi%C3%B3n%20Cuarta/Proposici%C3%B3n%20No.%20004?csf=1&amp;web=1&amp;e=QvigU5" TargetMode="External"/><Relationship Id="rId28" Type="http://schemas.openxmlformats.org/officeDocument/2006/relationships/hyperlink" Target="../../../../:b:/r/sites/GrupoAsuntosLegislativos/Shared%20Documents/General/LEG%202024-2025/3.%20Proposiciones%202024-2025/Proposicion%20No,%2011%20de%202024%20Comision%20Sexta%20Senado/Adhesion%20a%20la%20proposicion%20No.%2011%20de%202024/2-2024-030979%20Respuesta.pdf?csf=1&amp;web=1&amp;e=mVValB" TargetMode="External"/><Relationship Id="rId49" Type="http://schemas.openxmlformats.org/officeDocument/2006/relationships/hyperlink" Target="../../../../../:b:/r/sites/GrupoAsuntosLegislativos/Shared%20Documents/General/LEG%202024-2025/3.%20Proposiciones%202024-2025/1-2024-054685_Proposici%C3%B3n%20031_H.R.%20Cristian%20Avenda%C3%B1o/2-2024-044497%20Respuesta.pdf?csf=1&amp;web=1&amp;e=vk8y7M" TargetMode="External"/><Relationship Id="rId114" Type="http://schemas.openxmlformats.org/officeDocument/2006/relationships/hyperlink" Target="https://minenergiacol.sharepoint.com/:b:/r/sites/GrupoAsuntosLegislativos/Shared%20Documents/General/LEG%202025-2026/Proposiciones/Proposicion%20No.%2029%20de%202026/Pr%C3%B3rroga%202-2026-014113.pdf?csf=1&amp;web=1&amp;e=4rmdgR" TargetMode="External"/><Relationship Id="rId60" Type="http://schemas.openxmlformats.org/officeDocument/2006/relationships/hyperlink" Target="../../../../../:b:/r/sites/GrupoAsuntosLegislativos/Shared%20Documents/General/LEG%202024-2025/3.%20Proposiciones%202024-2025/1-2024-038842_Proposici%C3%B3n%20022_H.R%20Pedro%20Baracutao_Formalizaci%C3%B3n%20Minera/Pr%C3%B3rroga/2-2024-032200.pdf?csf=1&amp;web=1&amp;e=D2z2AD" TargetMode="External"/><Relationship Id="rId81" Type="http://schemas.openxmlformats.org/officeDocument/2006/relationships/hyperlink" Target="../../../../../:b:/r/sites/GrupoAsuntosLegislativos/Shared%20Documents/General/LEG%202025-2026/Proposiciones/Proposicion%20No.%20003%20y%20009%20memorando%20de%20entendimiento%20con%20venezuela%20comision%20segunda%20Camara%20de%20Representante/2-2025-031992%20Prorroga.pdf?csf=1&amp;web=1&amp;e=BYyTXk" TargetMode="External"/><Relationship Id="rId135" Type="http://schemas.openxmlformats.org/officeDocument/2006/relationships/hyperlink" Target="https://minenergiacol.sharepoint.com/:b:/r/sites/GrupoAsuntosLegislativos/Shared%20Documents/General/LEG%202022%20-%202023/3.%20PROPOSICIONES%20PARA%20DEBATE%20DE%20CONTROL%20POL%C3%8DTICO/SENADO%20DE%20LA%20REP%C3%9ABLICA/PROPOSICION%20No%2030/El%20d%C3%ADa%2007-06-2023%20se%20env%C3%ADa%20respuesta%20mediante%20radicado%20Argo%20No%202-2023-0161302-2023-016130%20-%2007%20junio%202023.pdf?csf=1&amp;web=1&amp;e=ftdeSA" TargetMode="External"/><Relationship Id="rId156" Type="http://schemas.openxmlformats.org/officeDocument/2006/relationships/hyperlink" Target="https://usc-excel.officeapps.live.com/:f:/r/sites/GrupoAsuntosLegislativos/Shared%20Documents/General/LEG%202022%20-%202023/3.%20PROPOSICIONES%20PARA%20DEBATE%20DE%20CONTROL%20POL%C3%8DTICO/SENADO%20DE%20LA%20REP%C3%9ABLICA/Comisi%C3%B3n%20Cuarta%20Senado%20Proposici%C3%B3n%20No.%20004%20de%202022?csf=1&amp;web=1&amp;e=MWKWox" TargetMode="External"/><Relationship Id="rId177" Type="http://schemas.openxmlformats.org/officeDocument/2006/relationships/hyperlink" Target="javascript:void(0)" TargetMode="External"/><Relationship Id="rId198" Type="http://schemas.openxmlformats.org/officeDocument/2006/relationships/hyperlink" Target="https://teams.microsoft.com/_" TargetMode="External"/><Relationship Id="rId202" Type="http://schemas.openxmlformats.org/officeDocument/2006/relationships/hyperlink" Target="https://usc-excel.officeapps.live.com/:b:/r/sites/GrupoAsuntosLegislativos/Shared%20Documents/General/LEG%202022%20-%202023/3.%20PROPOSICIONES%20PARA%20DEBATE%20DE%20CONTROL%20POL%C3%8DTICO/C%C3%81MARA%20DE%20REPRESENTANTES/Comisi%C3%B3n%20Cuarta/Proposici%C3%B3n%2023%20-2023/El%20d%C3%ADa%2014-06-2023%20se%20env%C3%ADa%20respuesta%20%20mediante%20%20radicado%20Argo%20%20%202-2023-017194%20-.pdf?csf=1&amp;web=1&amp;e=4uPZsQ" TargetMode="External"/><Relationship Id="rId223" Type="http://schemas.openxmlformats.org/officeDocument/2006/relationships/hyperlink" Target="https://usc-excel.officeapps.live.com/:f:/r/sites/GrupoAsuntosLegislativos/Shared%20Documents/General/LEG%202022%20-%202023/3.%20PROPOSICIONES%20PARA%20DEBATE%20DE%20CONTROL%20POL%C3%8DTICO/SENADO%20DE%20LA%20REP%C3%9ABLICA/PLENARIA%20SENADO/PROPOSICI%C3%93N%2071%20(%20Deslizamientos%20en%20la%20Mojana%20Sucre%C3%B1a)?csf=1&amp;web=1&amp;e=x1eoAQ" TargetMode="External"/><Relationship Id="rId18" Type="http://schemas.openxmlformats.org/officeDocument/2006/relationships/hyperlink" Target="../../../../:b:/r/sites/GrupoAsuntosLegislativos/Shared%20Documents/General/LEG%202024-2025/3.%20Proposiciones%202024-2025/Proposicio&#769;n%20006_H.S%20Paola%20Andrea%20Holgui&#769;n/Traslados/ANM/2-2024-033088.pdf?csf=1&amp;web=1&amp;e=7pOOuJ" TargetMode="External"/><Relationship Id="rId39" Type="http://schemas.openxmlformats.org/officeDocument/2006/relationships/hyperlink" Target="../../../../:b:/r/sites/GrupoAsuntosLegislativos/Shared%20Documents/General/LEG%202024-2025/3.%20Proposiciones%202024-2025/1-2024-016944.%20Proposicio&#769;n%2032%20de%202023.%20H.R.%20Jaime%20Rau&#769;l%20Salamanca/3.%20Pro&#769;rroga/Pro&#769;rroga%20H.R.%20Jaime%20Salamanca.pdf?csf=1&amp;web=1&amp;e=EJQ18r" TargetMode="External"/><Relationship Id="rId50" Type="http://schemas.openxmlformats.org/officeDocument/2006/relationships/hyperlink" Target="../../../../../:b:/r/sites/GrupoAsuntosLegislativos/Shared%20Documents/General/LEG%202024-2025/3.%20Proposiciones%202024-2025/Proposici%C3%B3n%20No.%2081%20de%202024%20H.S%20Angelica%20Lozano,/Traslados.pdf?csf=1&amp;web=1&amp;e=SnbAEN" TargetMode="External"/><Relationship Id="rId104" Type="http://schemas.openxmlformats.org/officeDocument/2006/relationships/hyperlink" Target="../../../../../:b:/r/sites/GrupoAsuntosLegislativos/Shared%20Documents/General/LEG%202024-2025/5.%20CONTRATACION%20GAL/2025/GGC-1515-2025%20Claudia%20Marcela%20Pinz%C3%B3n/Evidencias%20octubre%202025/Proposiciones/Proposici%C3%B3n%2033%20del%2003-10-2025/2-2025-045819%20Oficio%20respuesta.pdf?csf=1&amp;web=1&amp;e=mX0aAa" TargetMode="External"/><Relationship Id="rId125" Type="http://schemas.openxmlformats.org/officeDocument/2006/relationships/hyperlink" Target="../../../../../:b:/r/sites/GrupoAsuntosLegislativos/Shared%20Documents/General/LEG%202025-2026/Proposiciones/Proposicion%20No.%2049%20de%202025%20H.R%20Afredo%20Cuello/2-2025-040334%20Respuesta.pdf?csf=1&amp;web=1&amp;e=fogeGl" TargetMode="External"/><Relationship Id="rId146" Type="http://schemas.openxmlformats.org/officeDocument/2006/relationships/hyperlink" Target="javascript:void(0)" TargetMode="External"/><Relationship Id="rId167" Type="http://schemas.openxmlformats.org/officeDocument/2006/relationships/hyperlink" Target="https://usc-excel.officeapps.live.com/:b:/r/sites/GrupoAsuntosLegislativos/Shared%20Documents/General/LEG%202022%20-%202023/2.%20SOLICITUDES%20DE%20INFORMACI%C3%93N/OTRO%20TIPO%20DE%20SOLICITUDES/Comision%20Quinta%20camara%20pro%2023/2-2023-033877%20(8).pdf?csf=1&amp;web=1&amp;e=MqnkZK" TargetMode="External"/><Relationship Id="rId188" Type="http://schemas.openxmlformats.org/officeDocument/2006/relationships/hyperlink" Target="https://minenergiacol.sharepoint.com/:b:/r/sites/GrupoAsuntosLegislativos/Shared%20Documents/General/LEG%202023-2024/3.%20SOLICITUDES%20DE%20INFORMACI%C3%93N/PROPOSICIONES/Proposici%C3%B3n%20No.%20117/2-2024-017254%20Trasaldo%20UPME.pdf?csf=1&amp;web=1&amp;e=fLS9I1" TargetMode="External"/><Relationship Id="rId71" Type="http://schemas.openxmlformats.org/officeDocument/2006/relationships/hyperlink" Target="../../../../../:b:/r/sites/GrupoAsuntosLegislativos/Shared%20Documents/General/LEG%202024-2025/3.%20Proposiciones%202024-2025/Proposici%C3%B3n%20022%20de%202025%20Comisi%C3%B3n%20segunda%20senado%20Nicol%C3%A1s%20Echeverry/Gestio%CC%81n%20transversal/5.%20Memorando%20de%20respuesta/2-2025-017528.pdf?csf=1&amp;web=1&amp;e=xqvsJI" TargetMode="External"/><Relationship Id="rId92" Type="http://schemas.openxmlformats.org/officeDocument/2006/relationships/hyperlink" Target="../../../../../:b:/r/sites/GrupoAsuntosLegislativos/Shared%20Documents/General/LEG%202025-2026/Proposiciones/Proposici%C3%B3n%20191/1-2025-041847%20Proposicio%CC%81n%20191%20de%202025%20Comisio%CC%81n%20Quinta%20de%20Senado%20HS%20Didier%20Lobo/5.%20Memorando%20de%20respuesta/2-2025-037189.pdf?csf=1&amp;web=1&amp;e=hnTJd0" TargetMode="External"/><Relationship Id="rId213" Type="http://schemas.openxmlformats.org/officeDocument/2006/relationships/hyperlink" Target="https://usc-excel.officeapps.live.com/:f:/r/sites/GrupoAsuntosLegislativos/Shared%20Documents/General/LEG%202022%20-%202023/3.%20PROPOSICIONES%20PARA%20DEBATE%20DE%20CONTROL%20POL%C3%8DTICO/C%C3%81MARA%20DE%20REPRESENTANTES/COMISI%C3%93N%20QUINTA/H.R%20NICOL%C3%81S%20BARGUIL-%20PROP%2003%20ADITIVA%20A%20LA%2001?csf=1&amp;web=1&amp;e=ptky4d" TargetMode="External"/><Relationship Id="rId2" Type="http://schemas.openxmlformats.org/officeDocument/2006/relationships/hyperlink" Target="../../../../:b:/r/sites/GrupoAsuntosLegislativos/Shared%20Documents/General/LEG%202024-2025/4.%20SOLICITUD%20DE%20INFORMACION/Proposiciones%202024-2025/Proposicion%20No.%20007-2024/2-2024-025497%20Prorraga.pdf?csf=1&amp;web=1&amp;e=6QQvEf" TargetMode="External"/><Relationship Id="rId29" Type="http://schemas.openxmlformats.org/officeDocument/2006/relationships/hyperlink" Target="../../../../:b:/r/sites/GrupoAsuntosLegislativos/Shared%20Documents/General/LEG%202024-2025/3.%20Proposiciones%202024-2025/Proposicion%20No.%20127%20de%202024%20Senado/2-2024-032202%20Prorroga.pdf?csf=1&amp;web=1&amp;e=JuUAON" TargetMode="External"/><Relationship Id="rId40" Type="http://schemas.openxmlformats.org/officeDocument/2006/relationships/hyperlink" Target="../../../../:f:/r/sites/GrupoAsuntosLegislativos/Shared%20Documents/General/LEG%202024-2025/3.%20Proposiciones%202024-2025/1-2024-016944.%20Proposicio&#769;n%2032%20de%202023.%20H.R.%20Jaime%20Rau&#769;l%20Salamanca/4.%20Traslado%20por%20competencia?csf=1&amp;web=1&amp;e=8Cv3gE" TargetMode="External"/><Relationship Id="rId115" Type="http://schemas.openxmlformats.org/officeDocument/2006/relationships/hyperlink" Target="https://minenergiacol.sharepoint.com/:f:/r/sites/GrupoAsuntosLegislativos/Shared%20Documents/General/LEG%202025-2026/Contrataci%C3%B3n%20GAL/CUENTAS%20DE%20COBRO/CLAUDIA%20MARCELA%20PINZ%C3%93N/Abril%202026/Proposiciones/Proposici%C3%B3n%20No.%2011%20Fabi%C3%A1n%20D%C3%ADaz?csf=1&amp;web=1&amp;e=i3Elz8" TargetMode="External"/><Relationship Id="rId136" Type="http://schemas.openxmlformats.org/officeDocument/2006/relationships/hyperlink" Target="https://minenergiacol.sharepoint.com/:f:/r/sites/GrupoAsuntosLegislativos/Shared%20Documents/General/LEG%202022%20-%202023/3.%20PROPOSICIONES%20PARA%20DEBATE%20DE%20CONTROL%20POL%C3%8DTICO/SENADO%20DE%20LA%20REP%C3%9ABLICA/Aditiva%20Pro%20N%2031?csf=1&amp;web=1&amp;e=3g0qme" TargetMode="External"/><Relationship Id="rId157" Type="http://schemas.openxmlformats.org/officeDocument/2006/relationships/hyperlink" Target="https://usc-excel.officeapps.live.com/:f:/r/sites/GrupoAsuntosLegislativos/Shared%20Documents/General/LEG%202022%20-%202023/3.%20PROPOSICIONES%20PARA%20DEBATE%20DE%20CONTROL%20POL%C3%8DTICO/C%C3%81MARA%20DE%20REPRESENTANTES/COMISI%C3%93N%20QUINTA/Proposici%C3%B3n%20No.%2031%20aditiva%20a%20la%20018?csf=1&amp;web=1&amp;e=Lvw4kF" TargetMode="External"/><Relationship Id="rId178" Type="http://schemas.openxmlformats.org/officeDocument/2006/relationships/hyperlink" Target="https://usc-excel.officeapps.live.com/:f:/r/sites/GrupoAsuntosLegislativos/Shared%20Documents/General/LEG%202022%20-%202023/2.%20SOLICITUDES%20DE%20INFORMACI%C3%93N/SENADO%20DE%20LA%20REP%C3%9ABLICA/H.S%20ENRIQUE%20CABRALES?csf=1&amp;web=1&amp;e=0IeCRg" TargetMode="External"/><Relationship Id="rId61" Type="http://schemas.openxmlformats.org/officeDocument/2006/relationships/hyperlink" Target="../../../../../:b:/r/sites/GrupoAsuntosLegislativos/Shared%20Documents/General/LEG%202024-2025/3.%20Proposiciones%202024-2025/1-2025-006308%20%20proposicion%20No.%2021%20de%202025%20H.R%20Diego%20Caicedo/2-2025-006852%20TRASLADO%20SSPD.pdf?csf=1&amp;web=1&amp;e=JusFBt" TargetMode="External"/><Relationship Id="rId82" Type="http://schemas.openxmlformats.org/officeDocument/2006/relationships/hyperlink" Target="../../../../../:b:/r/sites/GrupoAsuntosLegislativos/Shared%20Documents/General/LEG%202025-2026/Proposiciones/Proposicion%20No.%20003%20y%20009%20memorando%20de%20entendimiento%20con%20venezuela%20comision%20segunda%20Camara%20de%20Representante/2-2025-034268%20Respuesta.pdf?csf=1&amp;web=1&amp;e=orD8CK" TargetMode="External"/><Relationship Id="rId199" Type="http://schemas.openxmlformats.org/officeDocument/2006/relationships/hyperlink" Target="https://usc-excel.officeapps.live.com/:f:/r/sites/GrupoAsuntosLegislativos/Shared%20Documents/General/LEG%202022%20-%202023/3.%20PROPOSICIONES%20PARA%20DEBATE%20DE%20CONTROL%20POL%C3%8DTICO/SENADO%20DE%20LA%20REP%C3%9ABLICA/Comisi%C3%B3n%20Quinta%20S/Proposici%C3%B3n%20No.%2043%20de%202023?csf=1&amp;web=1&amp;e=33H27p" TargetMode="External"/><Relationship Id="rId203" Type="http://schemas.openxmlformats.org/officeDocument/2006/relationships/hyperlink" Target="https://usc-excel.officeapps.live.com/:b:/r/sites/GrupoAsuntosLegislativos/Shared%20Documents/General/LEG%202022%20-%202023/3.%20PROPOSICIONES%20PARA%20DEBATE%20DE%20CONTROL%20POL%C3%8DTICO/C%C3%81MARA%20DE%20REPRESENTANTES/Comisi%C3%B3n%20Primera/Proposici%C3%B3n%2028-2023/El%20d%C3%ADa%2027%20-06-23%20%20se%20env%C3%ADa%20respuesta%20mediante%20%20radicado%20No%202-2023-018900.pdf?csf=1&amp;web=1&amp;e=Xf6SLS" TargetMode="External"/><Relationship Id="rId19" Type="http://schemas.openxmlformats.org/officeDocument/2006/relationships/hyperlink" Target="../../../../:f:/r/sites/GrupoAsuntosLegislativos/Shared%20Documents/General/LEG%202024-2025/3.%20Proposiciones%202024-2025/Proposicion%20No.%2011%202024%20Camara%20de%20Representantes/Traslados?csf=1&amp;web=1&amp;e=rbhi84" TargetMode="External"/><Relationship Id="rId224" Type="http://schemas.openxmlformats.org/officeDocument/2006/relationships/hyperlink" Target="https://usc-excel.officeapps.live.com/:f:/r/sites/GrupoAsuntosLegislativos/Shared%20Documents/General/LEG%202022%20-%202023/3.%20PROPOSICIONES%20PARA%20DEBATE%20DE%20CONTROL%20POL%C3%8DTICO/C%C3%81MARA%20DE%20REPRESENTANTES/COMISI%C3%93N%20SEGUNDA?csf=1&amp;web=1&amp;e=QU6C5E" TargetMode="External"/><Relationship Id="rId30" Type="http://schemas.openxmlformats.org/officeDocument/2006/relationships/hyperlink" Target="../../../../:b:/r/sites/GrupoAsuntosLegislativos/Shared%20Documents/General/LEG%202024-2025/3.%20Proposiciones%202024-2025/Proposicion%20No.%20127%20de%202024%20Senado/2-2024-032202%20Prorroga.pdf?csf=1&amp;web=1&amp;e=JuUAON" TargetMode="External"/><Relationship Id="rId105" Type="http://schemas.openxmlformats.org/officeDocument/2006/relationships/hyperlink" Target="../../../../../:b:/r/sites/GrupoAsuntosLegislativos/Shared%20Documents/General/LEG%202024-2025/5.%20CONTRATACION%20GAL/2025/GGC-1515-2025%20Claudia%20Marcela%20Pinz%C3%B3n/Evidencias%20diciembre%202025/Proposiciones/Proposici%C3%B3n%20No.%20216%20del%2018-11-2025%20Zuleta/2-2025-057341%20Oficio%20respuesta.pdf?csf=1&amp;web=1&amp;e=zKec6n" TargetMode="External"/><Relationship Id="rId126" Type="http://schemas.openxmlformats.org/officeDocument/2006/relationships/hyperlink" Target="../../../../../:b:/r/sites/GrupoAsuntosLegislativos/Shared%20Documents/General/LEG%202025-2026/Proposiciones/Proposicion%20No.%2049%20de%202025%20H.R%20Afredo%20Cuello/2-2025-040334%20Respuesta.pdf?csf=1&amp;web=1&amp;e=fogeGl" TargetMode="External"/><Relationship Id="rId147" Type="http://schemas.openxmlformats.org/officeDocument/2006/relationships/hyperlink" Target="https://usc-excel.officeapps.live.com/:b:/s/GrupoAsuntosLegislativos/EQBJN-nUZDRPj8ygSUVJGrIBxXyUfhY2kZfvuIM7dXJ0yA?e=kBrRgT" TargetMode="External"/><Relationship Id="rId168" Type="http://schemas.openxmlformats.org/officeDocument/2006/relationships/hyperlink" Target="https://minenergiacol.sharepoint.com/:b:/r/sites/GrupoAsuntosLegislativos/Shared%20Documents/General/LEG%202023-2024/3.%20SOLICITUDES%20DE%20INFORMACI%C3%93N/PROPOSICIONES/Proposicion%20Aditiva%20a%20la%2054%20y%2055/2-2024-006722.pdf?csf=1&amp;web=1&amp;e=i84WEC" TargetMode="External"/><Relationship Id="rId51" Type="http://schemas.openxmlformats.org/officeDocument/2006/relationships/hyperlink" Target="../../../../../:b:/r/sites/GrupoAsuntosLegislativos/Shared%20Documents/General/LEG%202024-2025/3.%20Proposiciones%202024-2025/Proposici%C3%B3n%20No.%2081%20de%202024%20H.S%20Angelica%20Lozano,/2-2024-044446%20Respuesta%20Proposicion%20No.%2081%20de%202024.pdf?csf=1&amp;web=1&amp;e=VY4UlC" TargetMode="External"/><Relationship Id="rId72" Type="http://schemas.openxmlformats.org/officeDocument/2006/relationships/hyperlink" Target="../../../../../:f:/r/sites/GrupoAsuntosLegislativos/Shared%20Documents/General/LEG%202024-2025/3.%20Proposiciones%202024-2025/Proposici%C3%B3n%20022%20de%202025%20Comisi%C3%B3n%20segunda%20senado%20Nicol%C3%A1s%20Echeverry/Gestio%CC%81n%20transversal/4.%20Traslados%20por%20competencia?csf=1&amp;web=1&amp;e=GpOl6p" TargetMode="External"/><Relationship Id="rId93" Type="http://schemas.openxmlformats.org/officeDocument/2006/relationships/hyperlink" Target="../../../../../:b:/r/sites/GrupoAsuntosLegislativos/Shared%20Documents/General/LEG%202025-2026/Proposiciones/Proposicion%20No.%2004%20de%202025/2-2025-046427%20%20%20Respuesta.pdf?csf=1&amp;web=1&amp;e=sdurWm" TargetMode="External"/><Relationship Id="rId189" Type="http://schemas.openxmlformats.org/officeDocument/2006/relationships/hyperlink" Target="https://minenergiacol.sharepoint.com/:b:/r/sites/GrupoAsuntosLegislativos/Shared%20Documents/General/LEG%202023-2024/3.%20SOLICITUDES%20DE%20INFORMACI%C3%93N/PROPOSICIONES/Proposici%C3%B3n%20No.%20117/2-2024-016753%20Prorroga.pdf?csf=1&amp;web=1&amp;e=M5EWQ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22035-9F98-4B00-82D8-3405627CD17B}">
  <dimension ref="A1:AC798"/>
  <sheetViews>
    <sheetView tabSelected="1" zoomScale="80" zoomScaleNormal="80" workbookViewId="0">
      <pane ySplit="1" topLeftCell="A2" activePane="bottomLeft" state="frozen"/>
      <selection activeCell="F1" sqref="F1"/>
      <selection pane="bottomLeft"/>
    </sheetView>
  </sheetViews>
  <sheetFormatPr baseColWidth="10" defaultColWidth="9.109375" defaultRowHeight="15" customHeight="1" outlineLevelRow="1" x14ac:dyDescent="0.3"/>
  <cols>
    <col min="1" max="1" width="5.6640625" style="5" bestFit="1" customWidth="1"/>
    <col min="2" max="2" width="15" style="19" customWidth="1"/>
    <col min="3" max="4" width="15" style="65" customWidth="1"/>
    <col min="5" max="5" width="15" style="86" customWidth="1"/>
    <col min="6" max="6" width="17.6640625" style="5" bestFit="1" customWidth="1"/>
    <col min="7" max="7" width="18.44140625" style="5" bestFit="1" customWidth="1"/>
    <col min="8" max="8" width="51.6640625" style="5" customWidth="1"/>
    <col min="9" max="10" width="25.33203125" style="5" customWidth="1"/>
    <col min="11" max="11" width="12.33203125" style="5" bestFit="1" customWidth="1"/>
    <col min="12" max="12" width="17" style="5" customWidth="1"/>
    <col min="13" max="13" width="20.44140625" style="5" bestFit="1" customWidth="1"/>
    <col min="14" max="14" width="46.44140625" style="5" customWidth="1"/>
    <col min="15" max="15" width="21" style="5" customWidth="1"/>
    <col min="16" max="17" width="11.88671875" style="5" customWidth="1"/>
    <col min="18" max="18" width="8.88671875" style="5" customWidth="1"/>
    <col min="19" max="19" width="9.44140625" style="5" customWidth="1"/>
    <col min="20" max="20" width="16.6640625" style="5" customWidth="1"/>
    <col min="21" max="21" width="14.44140625" style="5" customWidth="1"/>
    <col min="22" max="22" width="12.6640625" style="5" customWidth="1"/>
    <col min="23" max="23" width="12" style="5" customWidth="1"/>
    <col min="24" max="24" width="8.33203125" style="5" customWidth="1"/>
    <col min="25" max="25" width="12.6640625" style="20" customWidth="1"/>
    <col min="26" max="26" width="17.88671875" style="5" customWidth="1"/>
    <col min="27" max="27" width="34" style="5" customWidth="1"/>
    <col min="28" max="28" width="13.33203125" style="5" customWidth="1"/>
    <col min="29" max="29" width="9.109375" style="5" customWidth="1"/>
    <col min="30" max="16384" width="9.109375" style="5"/>
  </cols>
  <sheetData>
    <row r="1" spans="1:29" s="6" customFormat="1" ht="33.75" customHeight="1" outlineLevel="1" x14ac:dyDescent="0.3">
      <c r="A1" s="36" t="s">
        <v>18</v>
      </c>
      <c r="B1" s="36" t="s">
        <v>5663</v>
      </c>
      <c r="C1" s="66" t="s">
        <v>4064</v>
      </c>
      <c r="D1" s="66" t="s">
        <v>5677</v>
      </c>
      <c r="E1" s="85" t="s">
        <v>20</v>
      </c>
      <c r="F1" s="36" t="s">
        <v>1</v>
      </c>
      <c r="G1" s="36" t="s">
        <v>21</v>
      </c>
      <c r="H1" s="37" t="s">
        <v>2</v>
      </c>
      <c r="I1" s="36" t="s">
        <v>3</v>
      </c>
      <c r="J1" s="36" t="s">
        <v>3998</v>
      </c>
      <c r="K1" s="36" t="s">
        <v>4010</v>
      </c>
      <c r="L1" s="36" t="s">
        <v>22</v>
      </c>
      <c r="M1" s="36" t="s">
        <v>5534</v>
      </c>
      <c r="N1" s="38" t="s">
        <v>28</v>
      </c>
      <c r="O1" s="38" t="s">
        <v>4386</v>
      </c>
      <c r="P1" s="38" t="s">
        <v>29</v>
      </c>
      <c r="Q1" s="38" t="s">
        <v>30</v>
      </c>
      <c r="R1" s="36" t="s">
        <v>3992</v>
      </c>
      <c r="S1" s="36" t="s">
        <v>3993</v>
      </c>
      <c r="T1" s="36" t="s">
        <v>24</v>
      </c>
      <c r="U1" s="36" t="s">
        <v>25</v>
      </c>
      <c r="V1" s="38" t="s">
        <v>33</v>
      </c>
      <c r="W1" s="38" t="s">
        <v>34</v>
      </c>
      <c r="X1" s="36" t="s">
        <v>3992</v>
      </c>
      <c r="Y1" s="36" t="s">
        <v>3993</v>
      </c>
      <c r="Z1" s="36" t="s">
        <v>4</v>
      </c>
      <c r="AA1" s="36" t="s">
        <v>26</v>
      </c>
      <c r="AB1" s="36" t="s">
        <v>27</v>
      </c>
      <c r="AC1" s="95"/>
    </row>
    <row r="2" spans="1:29" ht="30" customHeight="1" x14ac:dyDescent="0.3">
      <c r="A2" s="24">
        <v>1</v>
      </c>
      <c r="B2" s="24" t="s">
        <v>5668</v>
      </c>
      <c r="C2" s="28" t="str">
        <f t="shared" ref="C2:C43" si="0">TEXT(E2,"yyyy")</f>
        <v>2023</v>
      </c>
      <c r="D2" s="28" t="str">
        <f>IF(MONTH(E2)&lt;=6,"1er semestre","2do semestre")</f>
        <v>1er semestre</v>
      </c>
      <c r="E2" s="100">
        <v>45055</v>
      </c>
      <c r="F2" s="29" t="s">
        <v>2837</v>
      </c>
      <c r="G2" s="29" t="s">
        <v>2818</v>
      </c>
      <c r="H2" s="29" t="s">
        <v>5679</v>
      </c>
      <c r="I2" s="29" t="s">
        <v>4115</v>
      </c>
      <c r="J2" s="29" t="s">
        <v>4005</v>
      </c>
      <c r="K2" s="29" t="s">
        <v>4016</v>
      </c>
      <c r="L2" s="29"/>
      <c r="M2" s="24" t="s">
        <v>5535</v>
      </c>
      <c r="N2" s="29" t="s">
        <v>2862</v>
      </c>
      <c r="O2" s="29" t="s">
        <v>4396</v>
      </c>
      <c r="P2" s="34">
        <v>45038</v>
      </c>
      <c r="Q2" s="34">
        <v>45042</v>
      </c>
      <c r="R2" s="29" t="s">
        <v>45</v>
      </c>
      <c r="S2" s="29"/>
      <c r="T2" s="29" t="s">
        <v>4397</v>
      </c>
      <c r="U2" s="29"/>
      <c r="V2" s="29"/>
      <c r="W2" s="34">
        <v>45076</v>
      </c>
      <c r="X2" s="29" t="s">
        <v>45</v>
      </c>
      <c r="Y2" s="29"/>
      <c r="Z2" s="29" t="s">
        <v>57</v>
      </c>
      <c r="AA2" s="67" t="s">
        <v>2863</v>
      </c>
      <c r="AB2" s="29" t="s">
        <v>2567</v>
      </c>
      <c r="AC2" s="9"/>
    </row>
    <row r="3" spans="1:29" ht="30" customHeight="1" x14ac:dyDescent="0.3">
      <c r="A3" s="24">
        <v>2</v>
      </c>
      <c r="B3" s="24" t="s">
        <v>5669</v>
      </c>
      <c r="C3" s="28" t="str">
        <f t="shared" si="0"/>
        <v>2023</v>
      </c>
      <c r="D3" s="28" t="str">
        <f t="shared" ref="D3:D44" si="1">IF(MONTH(E3)&lt;=6,"1er semestre","2do semestre")</f>
        <v>1er semestre</v>
      </c>
      <c r="E3" s="100">
        <v>45063</v>
      </c>
      <c r="F3" s="24" t="s">
        <v>122</v>
      </c>
      <c r="G3" s="24" t="s">
        <v>1120</v>
      </c>
      <c r="H3" s="24" t="s">
        <v>2885</v>
      </c>
      <c r="I3" s="24" t="s">
        <v>4118</v>
      </c>
      <c r="J3" s="29" t="s">
        <v>3999</v>
      </c>
      <c r="K3" s="29" t="s">
        <v>4016</v>
      </c>
      <c r="L3" s="24"/>
      <c r="M3" s="24" t="s">
        <v>5536</v>
      </c>
      <c r="N3" s="24" t="s">
        <v>4406</v>
      </c>
      <c r="O3" s="24" t="s">
        <v>4407</v>
      </c>
      <c r="P3" s="24"/>
      <c r="Q3" s="28">
        <v>45049</v>
      </c>
      <c r="R3" s="24" t="s">
        <v>45</v>
      </c>
      <c r="S3" s="24"/>
      <c r="T3" s="24"/>
      <c r="U3" s="70" t="s">
        <v>4408</v>
      </c>
      <c r="V3" s="24" t="s">
        <v>38</v>
      </c>
      <c r="W3" s="24" t="s">
        <v>38</v>
      </c>
      <c r="X3" s="24" t="s">
        <v>45</v>
      </c>
      <c r="Y3" s="24"/>
      <c r="Z3" s="24" t="s">
        <v>57</v>
      </c>
      <c r="AA3" s="68" t="s">
        <v>2886</v>
      </c>
      <c r="AB3" s="24" t="s">
        <v>2545</v>
      </c>
      <c r="AC3" s="9"/>
    </row>
    <row r="4" spans="1:29" ht="30" customHeight="1" x14ac:dyDescent="0.3">
      <c r="A4" s="24">
        <v>3</v>
      </c>
      <c r="B4" s="24" t="s">
        <v>5670</v>
      </c>
      <c r="C4" s="28" t="str">
        <f t="shared" si="0"/>
        <v>2023</v>
      </c>
      <c r="D4" s="28" t="str">
        <f t="shared" si="1"/>
        <v>1er semestre</v>
      </c>
      <c r="E4" s="100">
        <v>45065</v>
      </c>
      <c r="F4" s="24" t="s">
        <v>122</v>
      </c>
      <c r="G4" s="24" t="s">
        <v>42</v>
      </c>
      <c r="H4" s="24" t="s">
        <v>2889</v>
      </c>
      <c r="I4" s="24" t="s">
        <v>4119</v>
      </c>
      <c r="J4" s="29" t="s">
        <v>4002</v>
      </c>
      <c r="K4" s="29" t="s">
        <v>4016</v>
      </c>
      <c r="L4" s="24"/>
      <c r="M4" s="24" t="s">
        <v>134</v>
      </c>
      <c r="N4" s="24" t="s">
        <v>4409</v>
      </c>
      <c r="O4" s="24" t="s">
        <v>4410</v>
      </c>
      <c r="P4" s="70"/>
      <c r="Q4" s="24"/>
      <c r="R4" s="24"/>
      <c r="S4" s="24" t="s">
        <v>45</v>
      </c>
      <c r="T4" s="24"/>
      <c r="U4" s="68" t="s">
        <v>4411</v>
      </c>
      <c r="V4" s="24" t="s">
        <v>2890</v>
      </c>
      <c r="W4" s="24" t="s">
        <v>2891</v>
      </c>
      <c r="X4" s="24" t="s">
        <v>45</v>
      </c>
      <c r="Y4" s="24"/>
      <c r="Z4" s="24" t="s">
        <v>57</v>
      </c>
      <c r="AA4" s="68" t="s">
        <v>4412</v>
      </c>
      <c r="AB4" s="24" t="s">
        <v>16</v>
      </c>
      <c r="AC4" s="9"/>
    </row>
    <row r="5" spans="1:29" ht="30" customHeight="1" x14ac:dyDescent="0.3">
      <c r="A5" s="24">
        <v>4</v>
      </c>
      <c r="B5" s="24" t="s">
        <v>5671</v>
      </c>
      <c r="C5" s="28" t="str">
        <f t="shared" si="0"/>
        <v>2023</v>
      </c>
      <c r="D5" s="28" t="str">
        <f t="shared" si="1"/>
        <v>1er semestre</v>
      </c>
      <c r="E5" s="100">
        <v>45069</v>
      </c>
      <c r="F5" s="24" t="s">
        <v>2536</v>
      </c>
      <c r="G5" s="24" t="s">
        <v>2537</v>
      </c>
      <c r="H5" s="29" t="s">
        <v>4013</v>
      </c>
      <c r="I5" s="24" t="s">
        <v>4014</v>
      </c>
      <c r="J5" s="24" t="s">
        <v>4004</v>
      </c>
      <c r="K5" s="29" t="s">
        <v>1319</v>
      </c>
      <c r="L5" s="29" t="s">
        <v>5722</v>
      </c>
      <c r="M5" s="24" t="s">
        <v>4418</v>
      </c>
      <c r="N5" s="29" t="s">
        <v>2538</v>
      </c>
      <c r="O5" s="29" t="s">
        <v>2538</v>
      </c>
      <c r="P5" s="29" t="s">
        <v>2538</v>
      </c>
      <c r="Q5" s="39"/>
      <c r="R5" s="24" t="s">
        <v>45</v>
      </c>
      <c r="S5" s="69" t="s">
        <v>4419</v>
      </c>
      <c r="T5" s="67" t="s">
        <v>4420</v>
      </c>
      <c r="U5" s="29" t="s">
        <v>2539</v>
      </c>
      <c r="V5" s="28">
        <v>44963</v>
      </c>
      <c r="W5" s="39"/>
      <c r="X5" s="24" t="s">
        <v>45</v>
      </c>
      <c r="Y5" s="24" t="s">
        <v>57</v>
      </c>
      <c r="Z5" s="68" t="s">
        <v>4421</v>
      </c>
      <c r="AA5" s="24"/>
      <c r="AB5" s="24" t="s">
        <v>8</v>
      </c>
      <c r="AC5" s="9"/>
    </row>
    <row r="6" spans="1:29" ht="30" customHeight="1" x14ac:dyDescent="0.3">
      <c r="A6" s="24">
        <v>5</v>
      </c>
      <c r="B6" s="39" t="s">
        <v>3022</v>
      </c>
      <c r="C6" s="28" t="str">
        <f t="shared" si="0"/>
        <v>2023</v>
      </c>
      <c r="D6" s="28" t="str">
        <f t="shared" si="1"/>
        <v>1er semestre</v>
      </c>
      <c r="E6" s="100">
        <v>45076</v>
      </c>
      <c r="F6" s="39" t="s">
        <v>2560</v>
      </c>
      <c r="G6" s="29" t="s">
        <v>2561</v>
      </c>
      <c r="H6" s="29" t="s">
        <v>4028</v>
      </c>
      <c r="I6" s="29" t="s">
        <v>4124</v>
      </c>
      <c r="J6" s="29" t="s">
        <v>4004</v>
      </c>
      <c r="K6" s="29" t="s">
        <v>4016</v>
      </c>
      <c r="L6" s="29" t="s">
        <v>5722</v>
      </c>
      <c r="M6" s="29"/>
      <c r="N6" s="29" t="s">
        <v>2562</v>
      </c>
      <c r="O6" s="29" t="s">
        <v>5723</v>
      </c>
      <c r="P6" s="34">
        <v>45022</v>
      </c>
      <c r="Q6" s="39"/>
      <c r="R6" s="29"/>
      <c r="S6" s="39"/>
      <c r="T6" s="69" t="s">
        <v>4425</v>
      </c>
      <c r="U6" s="40">
        <v>45022</v>
      </c>
      <c r="V6" s="39" t="s">
        <v>2557</v>
      </c>
      <c r="W6" s="29" t="s">
        <v>45</v>
      </c>
      <c r="X6" s="39"/>
      <c r="Y6" s="29" t="s">
        <v>57</v>
      </c>
      <c r="Z6" s="67" t="s">
        <v>4426</v>
      </c>
      <c r="AA6" s="29" t="s">
        <v>2563</v>
      </c>
      <c r="AB6" s="29" t="s">
        <v>8</v>
      </c>
      <c r="AC6" s="9"/>
    </row>
    <row r="7" spans="1:29" ht="30" customHeight="1" x14ac:dyDescent="0.3">
      <c r="A7" s="24">
        <v>6</v>
      </c>
      <c r="B7" s="24" t="s">
        <v>2996</v>
      </c>
      <c r="C7" s="28" t="str">
        <f t="shared" si="0"/>
        <v>2023</v>
      </c>
      <c r="D7" s="28" t="str">
        <f t="shared" si="1"/>
        <v>1er semestre</v>
      </c>
      <c r="E7" s="100">
        <v>45077</v>
      </c>
      <c r="F7" s="24" t="s">
        <v>122</v>
      </c>
      <c r="G7" s="24" t="s">
        <v>1120</v>
      </c>
      <c r="H7" s="24" t="s">
        <v>2917</v>
      </c>
      <c r="I7" s="24" t="s">
        <v>4078</v>
      </c>
      <c r="J7" s="29" t="s">
        <v>4001</v>
      </c>
      <c r="K7" s="29" t="s">
        <v>1319</v>
      </c>
      <c r="L7" s="24"/>
      <c r="M7" s="24" t="s">
        <v>128</v>
      </c>
      <c r="N7" s="24" t="s">
        <v>4429</v>
      </c>
      <c r="O7" s="24" t="s">
        <v>4430</v>
      </c>
      <c r="P7" s="28">
        <v>45057</v>
      </c>
      <c r="Q7" s="28">
        <v>45061</v>
      </c>
      <c r="R7" s="24"/>
      <c r="S7" s="24" t="s">
        <v>45</v>
      </c>
      <c r="T7" s="68" t="s">
        <v>2918</v>
      </c>
      <c r="U7" s="68" t="s">
        <v>2919</v>
      </c>
      <c r="V7" s="28">
        <v>45064</v>
      </c>
      <c r="W7" s="28">
        <v>45068</v>
      </c>
      <c r="X7" s="24"/>
      <c r="Y7" s="24" t="s">
        <v>107</v>
      </c>
      <c r="Z7" s="24" t="s">
        <v>183</v>
      </c>
      <c r="AA7" s="68" t="s">
        <v>2920</v>
      </c>
      <c r="AB7" s="24" t="s">
        <v>2545</v>
      </c>
      <c r="AC7" s="9"/>
    </row>
    <row r="8" spans="1:29" ht="30" customHeight="1" x14ac:dyDescent="0.3">
      <c r="A8" s="24">
        <v>7</v>
      </c>
      <c r="B8" s="24" t="s">
        <v>3003</v>
      </c>
      <c r="C8" s="28" t="str">
        <f t="shared" si="0"/>
        <v>2023</v>
      </c>
      <c r="D8" s="28" t="str">
        <f t="shared" si="1"/>
        <v>1er semestre</v>
      </c>
      <c r="E8" s="100">
        <v>45084</v>
      </c>
      <c r="F8" s="24" t="s">
        <v>122</v>
      </c>
      <c r="G8" s="24" t="s">
        <v>1120</v>
      </c>
      <c r="H8" s="24" t="s">
        <v>2938</v>
      </c>
      <c r="I8" s="24" t="s">
        <v>4126</v>
      </c>
      <c r="J8" s="29" t="s">
        <v>4002</v>
      </c>
      <c r="K8" s="29" t="s">
        <v>4016</v>
      </c>
      <c r="L8" s="24"/>
      <c r="M8" s="24" t="s">
        <v>134</v>
      </c>
      <c r="N8" s="24" t="s">
        <v>2939</v>
      </c>
      <c r="O8" s="24" t="s">
        <v>2940</v>
      </c>
      <c r="P8" s="24" t="s">
        <v>2550</v>
      </c>
      <c r="Q8" s="24" t="s">
        <v>2941</v>
      </c>
      <c r="R8" s="24"/>
      <c r="S8" s="24" t="s">
        <v>45</v>
      </c>
      <c r="T8" s="24"/>
      <c r="U8" s="68" t="s">
        <v>4448</v>
      </c>
      <c r="V8" s="24" t="s">
        <v>2941</v>
      </c>
      <c r="W8" s="24" t="s">
        <v>2942</v>
      </c>
      <c r="X8" s="24"/>
      <c r="Y8" s="24" t="s">
        <v>45</v>
      </c>
      <c r="Z8" s="24" t="s">
        <v>57</v>
      </c>
      <c r="AA8" s="68" t="s">
        <v>4449</v>
      </c>
      <c r="AB8" s="24" t="s">
        <v>16</v>
      </c>
      <c r="AC8" s="9"/>
    </row>
    <row r="9" spans="1:29" ht="30" customHeight="1" x14ac:dyDescent="0.3">
      <c r="A9" s="24">
        <v>8</v>
      </c>
      <c r="B9" s="24" t="s">
        <v>3004</v>
      </c>
      <c r="C9" s="28" t="str">
        <f t="shared" si="0"/>
        <v>2023</v>
      </c>
      <c r="D9" s="28" t="str">
        <f t="shared" si="1"/>
        <v>1er semestre</v>
      </c>
      <c r="E9" s="100">
        <v>45085</v>
      </c>
      <c r="F9" s="24" t="s">
        <v>122</v>
      </c>
      <c r="G9" s="24" t="s">
        <v>42</v>
      </c>
      <c r="H9" s="24" t="s">
        <v>2943</v>
      </c>
      <c r="I9" s="24" t="s">
        <v>4108</v>
      </c>
      <c r="J9" s="29" t="s">
        <v>4001</v>
      </c>
      <c r="K9" s="29" t="s">
        <v>4016</v>
      </c>
      <c r="L9" s="24"/>
      <c r="M9" s="24" t="s">
        <v>128</v>
      </c>
      <c r="N9" s="24" t="s">
        <v>2944</v>
      </c>
      <c r="O9" s="42" t="s">
        <v>2945</v>
      </c>
      <c r="P9" s="28">
        <v>45064</v>
      </c>
      <c r="Q9" s="28">
        <v>45068</v>
      </c>
      <c r="R9" s="24" t="s">
        <v>45</v>
      </c>
      <c r="S9" s="24"/>
      <c r="T9" s="68" t="s">
        <v>2946</v>
      </c>
      <c r="U9" s="68" t="s">
        <v>2947</v>
      </c>
      <c r="V9" s="28">
        <v>45064</v>
      </c>
      <c r="W9" s="28">
        <v>45068</v>
      </c>
      <c r="X9" s="24"/>
      <c r="Y9" s="24" t="s">
        <v>45</v>
      </c>
      <c r="Z9" s="24" t="s">
        <v>57</v>
      </c>
      <c r="AA9" s="70"/>
      <c r="AB9" s="24" t="s">
        <v>2545</v>
      </c>
      <c r="AC9" s="9"/>
    </row>
    <row r="10" spans="1:29" ht="30" customHeight="1" x14ac:dyDescent="0.3">
      <c r="A10" s="24">
        <v>9</v>
      </c>
      <c r="B10" s="24" t="s">
        <v>2974</v>
      </c>
      <c r="C10" s="28" t="str">
        <f t="shared" si="0"/>
        <v>2023</v>
      </c>
      <c r="D10" s="28" t="str">
        <f t="shared" si="1"/>
        <v>1er semestre</v>
      </c>
      <c r="E10" s="100">
        <v>45029</v>
      </c>
      <c r="F10" s="29" t="s">
        <v>122</v>
      </c>
      <c r="G10" s="29" t="s">
        <v>2818</v>
      </c>
      <c r="H10" s="29" t="s">
        <v>2819</v>
      </c>
      <c r="I10" s="29" t="s">
        <v>4067</v>
      </c>
      <c r="J10" s="29" t="s">
        <v>4002</v>
      </c>
      <c r="K10" s="29" t="s">
        <v>1319</v>
      </c>
      <c r="L10" s="29"/>
      <c r="M10" s="29" t="s">
        <v>134</v>
      </c>
      <c r="N10" s="29" t="s">
        <v>2820</v>
      </c>
      <c r="O10" s="29" t="s">
        <v>2821</v>
      </c>
      <c r="P10" s="29" t="s">
        <v>2822</v>
      </c>
      <c r="Q10" s="34">
        <v>45032</v>
      </c>
      <c r="R10" s="29" t="s">
        <v>45</v>
      </c>
      <c r="S10" s="29"/>
      <c r="T10" s="29" t="s">
        <v>2823</v>
      </c>
      <c r="U10" s="29"/>
      <c r="V10" s="29"/>
      <c r="W10" s="29"/>
      <c r="X10" s="29"/>
      <c r="Y10" s="29"/>
      <c r="Z10" s="29" t="s">
        <v>57</v>
      </c>
      <c r="AA10" s="67" t="s">
        <v>2824</v>
      </c>
      <c r="AB10" s="29" t="s">
        <v>2504</v>
      </c>
      <c r="AC10" s="9"/>
    </row>
    <row r="11" spans="1:29" ht="30" customHeight="1" x14ac:dyDescent="0.3">
      <c r="A11" s="24">
        <v>10</v>
      </c>
      <c r="B11" s="24" t="s">
        <v>2975</v>
      </c>
      <c r="C11" s="28" t="str">
        <f t="shared" si="0"/>
        <v>2023</v>
      </c>
      <c r="D11" s="28" t="str">
        <f t="shared" si="1"/>
        <v>1er semestre</v>
      </c>
      <c r="E11" s="100">
        <v>45034</v>
      </c>
      <c r="F11" s="29" t="s">
        <v>122</v>
      </c>
      <c r="G11" s="29" t="s">
        <v>42</v>
      </c>
      <c r="H11" s="29" t="s">
        <v>2825</v>
      </c>
      <c r="I11" s="29" t="s">
        <v>4147</v>
      </c>
      <c r="J11" s="29" t="s">
        <v>4001</v>
      </c>
      <c r="K11" s="29" t="s">
        <v>1319</v>
      </c>
      <c r="L11" s="29"/>
      <c r="M11" s="29" t="s">
        <v>128</v>
      </c>
      <c r="N11" s="29" t="s">
        <v>2826</v>
      </c>
      <c r="O11" s="29" t="s">
        <v>38</v>
      </c>
      <c r="P11" s="29" t="s">
        <v>2827</v>
      </c>
      <c r="Q11" s="29" t="s">
        <v>2828</v>
      </c>
      <c r="R11" s="29" t="s">
        <v>45</v>
      </c>
      <c r="S11" s="24"/>
      <c r="T11" s="67" t="s">
        <v>2829</v>
      </c>
      <c r="U11" s="29" t="s">
        <v>2830</v>
      </c>
      <c r="V11" s="29" t="s">
        <v>2830</v>
      </c>
      <c r="W11" s="29" t="s">
        <v>2830</v>
      </c>
      <c r="X11" s="29" t="s">
        <v>38</v>
      </c>
      <c r="Y11" s="29" t="s">
        <v>38</v>
      </c>
      <c r="Z11" s="24" t="s">
        <v>183</v>
      </c>
      <c r="AA11" s="67" t="s">
        <v>2831</v>
      </c>
      <c r="AB11" s="24" t="s">
        <v>2493</v>
      </c>
      <c r="AC11" s="9"/>
    </row>
    <row r="12" spans="1:29" ht="30" customHeight="1" x14ac:dyDescent="0.3">
      <c r="A12" s="24">
        <v>11</v>
      </c>
      <c r="B12" s="24" t="s">
        <v>2976</v>
      </c>
      <c r="C12" s="28" t="str">
        <f t="shared" si="0"/>
        <v>2023</v>
      </c>
      <c r="D12" s="28" t="str">
        <f t="shared" si="1"/>
        <v>1er semestre</v>
      </c>
      <c r="E12" s="100">
        <v>45035</v>
      </c>
      <c r="F12" s="29" t="s">
        <v>122</v>
      </c>
      <c r="G12" s="29" t="s">
        <v>1120</v>
      </c>
      <c r="H12" s="29" t="s">
        <v>2832</v>
      </c>
      <c r="I12" s="29" t="s">
        <v>4074</v>
      </c>
      <c r="J12" s="29" t="s">
        <v>4002</v>
      </c>
      <c r="K12" s="29" t="s">
        <v>1319</v>
      </c>
      <c r="L12" s="24"/>
      <c r="M12" s="29" t="s">
        <v>134</v>
      </c>
      <c r="N12" s="29" t="s">
        <v>2833</v>
      </c>
      <c r="O12" s="24" t="s">
        <v>2834</v>
      </c>
      <c r="P12" s="29" t="s">
        <v>2835</v>
      </c>
      <c r="Q12" s="34">
        <v>45034</v>
      </c>
      <c r="R12" s="29"/>
      <c r="S12" s="29" t="s">
        <v>45</v>
      </c>
      <c r="T12" s="29"/>
      <c r="U12" s="24" t="s">
        <v>2836</v>
      </c>
      <c r="V12" s="34">
        <v>45034</v>
      </c>
      <c r="W12" s="34">
        <v>45044</v>
      </c>
      <c r="X12" s="29" t="s">
        <v>45</v>
      </c>
      <c r="Y12" s="29"/>
      <c r="Z12" s="29" t="s">
        <v>17</v>
      </c>
      <c r="AA12" s="71">
        <v>45043</v>
      </c>
      <c r="AB12" s="29" t="s">
        <v>2504</v>
      </c>
      <c r="AC12" s="9"/>
    </row>
    <row r="13" spans="1:29" ht="30" customHeight="1" x14ac:dyDescent="0.3">
      <c r="A13" s="24">
        <v>12</v>
      </c>
      <c r="B13" s="24" t="s">
        <v>2977</v>
      </c>
      <c r="C13" s="28" t="str">
        <f t="shared" si="0"/>
        <v>2023</v>
      </c>
      <c r="D13" s="28" t="str">
        <f t="shared" si="1"/>
        <v>1er semestre</v>
      </c>
      <c r="E13" s="100">
        <v>45036</v>
      </c>
      <c r="F13" s="29" t="s">
        <v>2837</v>
      </c>
      <c r="G13" s="29" t="s">
        <v>1120</v>
      </c>
      <c r="H13" s="29" t="s">
        <v>2838</v>
      </c>
      <c r="I13" s="29" t="s">
        <v>4066</v>
      </c>
      <c r="J13" s="29" t="s">
        <v>4001</v>
      </c>
      <c r="K13" s="29" t="s">
        <v>1319</v>
      </c>
      <c r="L13" s="29"/>
      <c r="M13" s="29" t="s">
        <v>128</v>
      </c>
      <c r="N13" s="24" t="s">
        <v>2839</v>
      </c>
      <c r="O13" s="29" t="s">
        <v>2840</v>
      </c>
      <c r="P13" s="29" t="s">
        <v>4389</v>
      </c>
      <c r="Q13" s="29" t="s">
        <v>2828</v>
      </c>
      <c r="R13" s="29" t="s">
        <v>45</v>
      </c>
      <c r="S13" s="29"/>
      <c r="T13" s="70" t="s">
        <v>2841</v>
      </c>
      <c r="U13" s="29" t="s">
        <v>38</v>
      </c>
      <c r="V13" s="29" t="s">
        <v>38</v>
      </c>
      <c r="W13" s="29" t="s">
        <v>38</v>
      </c>
      <c r="X13" s="29" t="s">
        <v>38</v>
      </c>
      <c r="Y13" s="29" t="s">
        <v>38</v>
      </c>
      <c r="Z13" s="24" t="s">
        <v>57</v>
      </c>
      <c r="AA13" s="67" t="s">
        <v>4390</v>
      </c>
      <c r="AB13" s="24" t="s">
        <v>16</v>
      </c>
      <c r="AC13" s="9"/>
    </row>
    <row r="14" spans="1:29" ht="30" customHeight="1" x14ac:dyDescent="0.3">
      <c r="A14" s="24">
        <v>13</v>
      </c>
      <c r="B14" s="24" t="s">
        <v>2979</v>
      </c>
      <c r="C14" s="28" t="str">
        <f t="shared" si="0"/>
        <v>2023</v>
      </c>
      <c r="D14" s="28" t="str">
        <f t="shared" si="1"/>
        <v>1er semestre</v>
      </c>
      <c r="E14" s="100">
        <v>45040</v>
      </c>
      <c r="F14" s="24" t="s">
        <v>127</v>
      </c>
      <c r="G14" s="24" t="s">
        <v>341</v>
      </c>
      <c r="H14" s="24" t="s">
        <v>2842</v>
      </c>
      <c r="I14" s="24" t="s">
        <v>4110</v>
      </c>
      <c r="J14" s="29" t="s">
        <v>4002</v>
      </c>
      <c r="K14" s="29" t="s">
        <v>4016</v>
      </c>
      <c r="L14" s="24"/>
      <c r="M14" s="24" t="s">
        <v>134</v>
      </c>
      <c r="N14" s="24" t="s">
        <v>2843</v>
      </c>
      <c r="O14" s="24" t="s">
        <v>2844</v>
      </c>
      <c r="P14" s="24" t="s">
        <v>2845</v>
      </c>
      <c r="Q14" s="24" t="s">
        <v>2846</v>
      </c>
      <c r="R14" s="24"/>
      <c r="S14" s="24" t="s">
        <v>45</v>
      </c>
      <c r="T14" s="24" t="s">
        <v>38</v>
      </c>
      <c r="U14" s="24" t="s">
        <v>2847</v>
      </c>
      <c r="V14" s="24" t="s">
        <v>2848</v>
      </c>
      <c r="W14" s="28">
        <v>45051</v>
      </c>
      <c r="X14" s="24" t="s">
        <v>45</v>
      </c>
      <c r="Y14" s="24"/>
      <c r="Z14" s="24" t="s">
        <v>183</v>
      </c>
      <c r="AA14" s="68" t="s">
        <v>2849</v>
      </c>
      <c r="AB14" s="24" t="s">
        <v>2493</v>
      </c>
      <c r="AC14" s="9"/>
    </row>
    <row r="15" spans="1:29" ht="30" customHeight="1" x14ac:dyDescent="0.3">
      <c r="A15" s="24">
        <v>14</v>
      </c>
      <c r="B15" s="24" t="s">
        <v>2980</v>
      </c>
      <c r="C15" s="28" t="str">
        <f t="shared" si="0"/>
        <v>2023</v>
      </c>
      <c r="D15" s="28" t="str">
        <f t="shared" si="1"/>
        <v>1er semestre</v>
      </c>
      <c r="E15" s="100">
        <v>45041</v>
      </c>
      <c r="F15" s="29" t="s">
        <v>127</v>
      </c>
      <c r="G15" s="29" t="s">
        <v>42</v>
      </c>
      <c r="H15" s="29" t="s">
        <v>2850</v>
      </c>
      <c r="I15" s="29" t="s">
        <v>4114</v>
      </c>
      <c r="J15" s="29" t="s">
        <v>4001</v>
      </c>
      <c r="K15" s="29" t="s">
        <v>4016</v>
      </c>
      <c r="L15" s="24"/>
      <c r="M15" s="29" t="s">
        <v>128</v>
      </c>
      <c r="N15" s="29" t="s">
        <v>2851</v>
      </c>
      <c r="O15" s="24" t="s">
        <v>2852</v>
      </c>
      <c r="P15" s="29"/>
      <c r="Q15" s="34">
        <v>45039</v>
      </c>
      <c r="R15" s="29"/>
      <c r="S15" s="29" t="s">
        <v>45</v>
      </c>
      <c r="T15" s="24" t="s">
        <v>2853</v>
      </c>
      <c r="U15" s="24" t="s">
        <v>2854</v>
      </c>
      <c r="V15" s="34">
        <v>45041</v>
      </c>
      <c r="W15" s="34">
        <v>45047</v>
      </c>
      <c r="X15" s="29" t="s">
        <v>45</v>
      </c>
      <c r="Y15" s="29"/>
      <c r="Z15" s="29" t="s">
        <v>57</v>
      </c>
      <c r="AA15" s="24" t="s">
        <v>2855</v>
      </c>
      <c r="AB15" s="29" t="s">
        <v>2504</v>
      </c>
      <c r="AC15" s="9"/>
    </row>
    <row r="16" spans="1:29" ht="30" customHeight="1" x14ac:dyDescent="0.3">
      <c r="A16" s="24">
        <v>15</v>
      </c>
      <c r="B16" s="24" t="s">
        <v>2981</v>
      </c>
      <c r="C16" s="28" t="str">
        <f t="shared" si="0"/>
        <v>2023</v>
      </c>
      <c r="D16" s="28" t="str">
        <f t="shared" si="1"/>
        <v>1er semestre</v>
      </c>
      <c r="E16" s="100">
        <v>45049</v>
      </c>
      <c r="F16" s="29" t="s">
        <v>122</v>
      </c>
      <c r="G16" s="29" t="s">
        <v>2818</v>
      </c>
      <c r="H16" s="29" t="s">
        <v>4008</v>
      </c>
      <c r="I16" s="29" t="s">
        <v>4108</v>
      </c>
      <c r="J16" s="29" t="s">
        <v>4001</v>
      </c>
      <c r="K16" s="29" t="s">
        <v>4016</v>
      </c>
      <c r="L16" s="24"/>
      <c r="M16" s="29" t="s">
        <v>128</v>
      </c>
      <c r="N16" s="24" t="s">
        <v>2857</v>
      </c>
      <c r="O16" s="24" t="s">
        <v>4395</v>
      </c>
      <c r="P16" s="29"/>
      <c r="Q16" s="34">
        <v>45041</v>
      </c>
      <c r="R16" s="29"/>
      <c r="S16" s="29" t="s">
        <v>45</v>
      </c>
      <c r="T16" s="24" t="s">
        <v>2858</v>
      </c>
      <c r="U16" s="24" t="s">
        <v>2859</v>
      </c>
      <c r="V16" s="29"/>
      <c r="W16" s="34">
        <v>45051</v>
      </c>
      <c r="X16" s="29" t="s">
        <v>45</v>
      </c>
      <c r="Y16" s="29"/>
      <c r="Z16" s="29" t="s">
        <v>17</v>
      </c>
      <c r="AA16" s="68" t="s">
        <v>2860</v>
      </c>
      <c r="AB16" s="29" t="s">
        <v>2504</v>
      </c>
      <c r="AC16" s="9"/>
    </row>
    <row r="17" spans="1:29" ht="30" customHeight="1" x14ac:dyDescent="0.3">
      <c r="A17" s="24">
        <v>16</v>
      </c>
      <c r="B17" s="24" t="s">
        <v>3019</v>
      </c>
      <c r="C17" s="28" t="str">
        <f t="shared" si="0"/>
        <v>2023</v>
      </c>
      <c r="D17" s="28" t="str">
        <f t="shared" si="1"/>
        <v>1er semestre</v>
      </c>
      <c r="E17" s="100">
        <v>45057</v>
      </c>
      <c r="F17" s="24" t="s">
        <v>2530</v>
      </c>
      <c r="G17" s="24" t="s">
        <v>2531</v>
      </c>
      <c r="H17" s="24" t="s">
        <v>4398</v>
      </c>
      <c r="I17" s="24" t="s">
        <v>4172</v>
      </c>
      <c r="J17" s="24" t="s">
        <v>3999</v>
      </c>
      <c r="K17" s="29" t="s">
        <v>4016</v>
      </c>
      <c r="L17" s="24" t="s">
        <v>5751</v>
      </c>
      <c r="M17" s="24" t="s">
        <v>2532</v>
      </c>
      <c r="N17" s="29" t="s">
        <v>2533</v>
      </c>
      <c r="O17" s="24" t="s">
        <v>2534</v>
      </c>
      <c r="P17" s="24"/>
      <c r="Q17" s="24"/>
      <c r="R17" s="24" t="s">
        <v>45</v>
      </c>
      <c r="S17" s="69" t="s">
        <v>4399</v>
      </c>
      <c r="T17" s="67" t="s">
        <v>4400</v>
      </c>
      <c r="U17" s="24" t="s">
        <v>2535</v>
      </c>
      <c r="V17" s="24"/>
      <c r="W17" s="24" t="s">
        <v>45</v>
      </c>
      <c r="X17" s="24"/>
      <c r="Y17" s="24" t="s">
        <v>57</v>
      </c>
      <c r="Z17" s="68" t="s">
        <v>4401</v>
      </c>
      <c r="AA17" s="24"/>
      <c r="AB17" s="24" t="s">
        <v>8</v>
      </c>
      <c r="AC17" s="9"/>
    </row>
    <row r="18" spans="1:29" ht="30" customHeight="1" x14ac:dyDescent="0.3">
      <c r="A18" s="24">
        <v>17</v>
      </c>
      <c r="B18" s="24" t="s">
        <v>2982</v>
      </c>
      <c r="C18" s="28" t="str">
        <f t="shared" si="0"/>
        <v>2023</v>
      </c>
      <c r="D18" s="28" t="str">
        <f t="shared" si="1"/>
        <v>1er semestre</v>
      </c>
      <c r="E18" s="100">
        <v>45061</v>
      </c>
      <c r="F18" s="29" t="s">
        <v>127</v>
      </c>
      <c r="G18" s="29" t="s">
        <v>1120</v>
      </c>
      <c r="H18" s="29" t="s">
        <v>2864</v>
      </c>
      <c r="I18" s="24" t="s">
        <v>4116</v>
      </c>
      <c r="J18" s="24" t="s">
        <v>3999</v>
      </c>
      <c r="K18" s="29" t="s">
        <v>4016</v>
      </c>
      <c r="L18" s="24"/>
      <c r="M18" s="29" t="s">
        <v>3999</v>
      </c>
      <c r="N18" s="29" t="s">
        <v>4402</v>
      </c>
      <c r="O18" s="29" t="s">
        <v>2865</v>
      </c>
      <c r="P18" s="34">
        <v>45041</v>
      </c>
      <c r="Q18" s="34">
        <v>45045</v>
      </c>
      <c r="R18" s="29" t="s">
        <v>107</v>
      </c>
      <c r="S18" s="29"/>
      <c r="T18" s="29" t="s">
        <v>38</v>
      </c>
      <c r="U18" s="29" t="s">
        <v>38</v>
      </c>
      <c r="V18" s="29" t="s">
        <v>2830</v>
      </c>
      <c r="W18" s="29" t="s">
        <v>38</v>
      </c>
      <c r="X18" s="29" t="s">
        <v>45</v>
      </c>
      <c r="Y18" s="29"/>
      <c r="Z18" s="29" t="s">
        <v>57</v>
      </c>
      <c r="AA18" s="67" t="s">
        <v>2866</v>
      </c>
      <c r="AB18" s="24" t="s">
        <v>2545</v>
      </c>
      <c r="AC18" s="9"/>
    </row>
    <row r="19" spans="1:29" ht="30" customHeight="1" x14ac:dyDescent="0.3">
      <c r="A19" s="24">
        <v>18</v>
      </c>
      <c r="B19" s="24" t="s">
        <v>2983</v>
      </c>
      <c r="C19" s="28" t="str">
        <f t="shared" si="0"/>
        <v>2023</v>
      </c>
      <c r="D19" s="28" t="str">
        <f t="shared" si="1"/>
        <v>1er semestre</v>
      </c>
      <c r="E19" s="100">
        <v>45061</v>
      </c>
      <c r="F19" s="24" t="s">
        <v>2837</v>
      </c>
      <c r="G19" s="24" t="s">
        <v>1120</v>
      </c>
      <c r="H19" s="24" t="s">
        <v>2867</v>
      </c>
      <c r="I19" s="24" t="s">
        <v>4075</v>
      </c>
      <c r="J19" s="29" t="s">
        <v>4002</v>
      </c>
      <c r="K19" s="29" t="s">
        <v>1319</v>
      </c>
      <c r="L19" s="24"/>
      <c r="M19" s="24" t="s">
        <v>134</v>
      </c>
      <c r="N19" s="24" t="s">
        <v>4403</v>
      </c>
      <c r="O19" s="24" t="s">
        <v>2868</v>
      </c>
      <c r="P19" s="28">
        <v>45041</v>
      </c>
      <c r="Q19" s="28">
        <v>45045</v>
      </c>
      <c r="R19" s="24" t="s">
        <v>45</v>
      </c>
      <c r="S19" s="24"/>
      <c r="T19" s="24" t="s">
        <v>2869</v>
      </c>
      <c r="U19" s="24"/>
      <c r="V19" s="24"/>
      <c r="W19" s="24" t="s">
        <v>38</v>
      </c>
      <c r="X19" s="24" t="s">
        <v>45</v>
      </c>
      <c r="Y19" s="24"/>
      <c r="Z19" s="24" t="s">
        <v>57</v>
      </c>
      <c r="AA19" s="68" t="s">
        <v>2870</v>
      </c>
      <c r="AB19" s="24" t="s">
        <v>2545</v>
      </c>
      <c r="AC19" s="9"/>
    </row>
    <row r="20" spans="1:29" ht="30" customHeight="1" x14ac:dyDescent="0.3">
      <c r="A20" s="24">
        <v>19</v>
      </c>
      <c r="B20" s="24" t="s">
        <v>2984</v>
      </c>
      <c r="C20" s="28" t="str">
        <f t="shared" si="0"/>
        <v>2023</v>
      </c>
      <c r="D20" s="28" t="str">
        <f t="shared" si="1"/>
        <v>1er semestre</v>
      </c>
      <c r="E20" s="100">
        <v>45062</v>
      </c>
      <c r="F20" s="24" t="s">
        <v>122</v>
      </c>
      <c r="G20" s="24" t="s">
        <v>42</v>
      </c>
      <c r="H20" s="24" t="s">
        <v>2871</v>
      </c>
      <c r="I20" s="24" t="s">
        <v>4117</v>
      </c>
      <c r="J20" s="29" t="s">
        <v>2817</v>
      </c>
      <c r="K20" s="29" t="s">
        <v>4016</v>
      </c>
      <c r="L20" s="24"/>
      <c r="M20" s="24" t="s">
        <v>2817</v>
      </c>
      <c r="N20" s="24" t="s">
        <v>2872</v>
      </c>
      <c r="O20" s="24" t="s">
        <v>2873</v>
      </c>
      <c r="P20" s="24"/>
      <c r="Q20" s="24"/>
      <c r="R20" s="24"/>
      <c r="S20" s="24" t="s">
        <v>45</v>
      </c>
      <c r="T20" s="24"/>
      <c r="U20" s="68" t="s">
        <v>4404</v>
      </c>
      <c r="V20" s="28">
        <v>44931</v>
      </c>
      <c r="W20" s="28">
        <v>45204</v>
      </c>
      <c r="X20" s="24" t="s">
        <v>107</v>
      </c>
      <c r="Y20" s="24"/>
      <c r="Z20" s="24" t="s">
        <v>57</v>
      </c>
      <c r="AA20" s="68" t="s">
        <v>2874</v>
      </c>
      <c r="AB20" s="24" t="s">
        <v>16</v>
      </c>
      <c r="AC20" s="9"/>
    </row>
    <row r="21" spans="1:29" ht="30" customHeight="1" x14ac:dyDescent="0.3">
      <c r="A21" s="24">
        <v>20</v>
      </c>
      <c r="B21" s="68" t="s">
        <v>2985</v>
      </c>
      <c r="C21" s="28" t="str">
        <f t="shared" si="0"/>
        <v>2023</v>
      </c>
      <c r="D21" s="28" t="str">
        <f t="shared" si="1"/>
        <v>1er semestre</v>
      </c>
      <c r="E21" s="100">
        <v>45062</v>
      </c>
      <c r="F21" s="24" t="s">
        <v>122</v>
      </c>
      <c r="G21" s="24" t="s">
        <v>2818</v>
      </c>
      <c r="H21" s="24" t="s">
        <v>2875</v>
      </c>
      <c r="I21" s="24" t="s">
        <v>4066</v>
      </c>
      <c r="J21" s="29" t="s">
        <v>4001</v>
      </c>
      <c r="K21" s="29" t="s">
        <v>1319</v>
      </c>
      <c r="L21" s="24"/>
      <c r="M21" s="24" t="s">
        <v>128</v>
      </c>
      <c r="N21" s="24" t="s">
        <v>2876</v>
      </c>
      <c r="O21" s="24" t="s">
        <v>2877</v>
      </c>
      <c r="P21" s="68" t="s">
        <v>2878</v>
      </c>
      <c r="Q21" s="24" t="s">
        <v>2879</v>
      </c>
      <c r="R21" s="24" t="s">
        <v>107</v>
      </c>
      <c r="S21" s="24"/>
      <c r="T21" s="24" t="s">
        <v>38</v>
      </c>
      <c r="U21" s="24" t="s">
        <v>38</v>
      </c>
      <c r="V21" s="24" t="s">
        <v>38</v>
      </c>
      <c r="W21" s="24" t="s">
        <v>38</v>
      </c>
      <c r="X21" s="24" t="s">
        <v>38</v>
      </c>
      <c r="Y21" s="24" t="s">
        <v>38</v>
      </c>
      <c r="Z21" s="24" t="s">
        <v>57</v>
      </c>
      <c r="AA21" s="68" t="s">
        <v>4405</v>
      </c>
      <c r="AB21" s="24" t="s">
        <v>16</v>
      </c>
      <c r="AC21" s="9"/>
    </row>
    <row r="22" spans="1:29" ht="30" customHeight="1" x14ac:dyDescent="0.3">
      <c r="A22" s="24">
        <v>21</v>
      </c>
      <c r="B22" s="24" t="s">
        <v>2986</v>
      </c>
      <c r="C22" s="28" t="str">
        <f t="shared" si="0"/>
        <v>2023</v>
      </c>
      <c r="D22" s="28" t="str">
        <f t="shared" si="1"/>
        <v>1er semestre</v>
      </c>
      <c r="E22" s="100">
        <v>45065</v>
      </c>
      <c r="F22" s="24" t="s">
        <v>122</v>
      </c>
      <c r="G22" s="24" t="s">
        <v>2818</v>
      </c>
      <c r="H22" s="24" t="s">
        <v>2880</v>
      </c>
      <c r="I22" s="24" t="s">
        <v>4076</v>
      </c>
      <c r="J22" s="29" t="s">
        <v>4012</v>
      </c>
      <c r="K22" s="29" t="s">
        <v>1319</v>
      </c>
      <c r="L22" s="24"/>
      <c r="M22" s="24" t="s">
        <v>2881</v>
      </c>
      <c r="N22" s="24" t="s">
        <v>2882</v>
      </c>
      <c r="O22" s="24" t="s">
        <v>2883</v>
      </c>
      <c r="P22" s="68" t="s">
        <v>4413</v>
      </c>
      <c r="Q22" s="24"/>
      <c r="R22" s="24"/>
      <c r="S22" s="24"/>
      <c r="T22" s="24"/>
      <c r="U22" s="68" t="s">
        <v>4414</v>
      </c>
      <c r="V22" s="24" t="s">
        <v>2848</v>
      </c>
      <c r="W22" s="28">
        <v>45021</v>
      </c>
      <c r="X22" s="24" t="s">
        <v>45</v>
      </c>
      <c r="Y22" s="24"/>
      <c r="Z22" s="24" t="s">
        <v>57</v>
      </c>
      <c r="AA22" s="68" t="s">
        <v>4415</v>
      </c>
      <c r="AB22" s="24" t="s">
        <v>16</v>
      </c>
      <c r="AC22" s="9"/>
    </row>
    <row r="23" spans="1:29" ht="30" customHeight="1" x14ac:dyDescent="0.3">
      <c r="A23" s="24">
        <v>22</v>
      </c>
      <c r="B23" s="24" t="s">
        <v>2987</v>
      </c>
      <c r="C23" s="28" t="str">
        <f t="shared" si="0"/>
        <v>2023</v>
      </c>
      <c r="D23" s="28" t="str">
        <f t="shared" si="1"/>
        <v>1er semestre</v>
      </c>
      <c r="E23" s="100">
        <v>45065</v>
      </c>
      <c r="F23" s="24" t="s">
        <v>122</v>
      </c>
      <c r="G23" s="24" t="s">
        <v>2818</v>
      </c>
      <c r="H23" s="24" t="s">
        <v>5680</v>
      </c>
      <c r="I23" s="24" t="s">
        <v>4120</v>
      </c>
      <c r="J23" s="29" t="s">
        <v>2817</v>
      </c>
      <c r="K23" s="29" t="s">
        <v>4016</v>
      </c>
      <c r="L23" s="24"/>
      <c r="M23" s="24" t="s">
        <v>2817</v>
      </c>
      <c r="N23" s="24" t="s">
        <v>4416</v>
      </c>
      <c r="O23" s="24" t="s">
        <v>4417</v>
      </c>
      <c r="P23" s="28">
        <v>45043</v>
      </c>
      <c r="Q23" s="28">
        <v>45047</v>
      </c>
      <c r="R23" s="24" t="s">
        <v>45</v>
      </c>
      <c r="S23" s="24"/>
      <c r="T23" s="24" t="s">
        <v>38</v>
      </c>
      <c r="U23" s="24" t="s">
        <v>38</v>
      </c>
      <c r="V23" s="24" t="s">
        <v>38</v>
      </c>
      <c r="W23" s="24"/>
      <c r="X23" s="24" t="s">
        <v>45</v>
      </c>
      <c r="Y23" s="24"/>
      <c r="Z23" s="24" t="s">
        <v>57</v>
      </c>
      <c r="AA23" s="68" t="s">
        <v>2884</v>
      </c>
      <c r="AB23" s="24" t="s">
        <v>2545</v>
      </c>
      <c r="AC23" s="9"/>
    </row>
    <row r="24" spans="1:29" ht="30" customHeight="1" x14ac:dyDescent="0.3">
      <c r="A24" s="24">
        <v>23</v>
      </c>
      <c r="B24" s="24" t="s">
        <v>2988</v>
      </c>
      <c r="C24" s="28" t="str">
        <f t="shared" si="0"/>
        <v>2023</v>
      </c>
      <c r="D24" s="28" t="str">
        <f t="shared" si="1"/>
        <v>1er semestre</v>
      </c>
      <c r="E24" s="100">
        <v>45065</v>
      </c>
      <c r="F24" s="24" t="s">
        <v>122</v>
      </c>
      <c r="G24" s="24" t="s">
        <v>64</v>
      </c>
      <c r="H24" s="24" t="s">
        <v>2887</v>
      </c>
      <c r="I24" s="24" t="s">
        <v>4121</v>
      </c>
      <c r="J24" s="29" t="s">
        <v>4005</v>
      </c>
      <c r="K24" s="29" t="s">
        <v>4016</v>
      </c>
      <c r="L24" s="24"/>
      <c r="M24" s="24" t="s">
        <v>5535</v>
      </c>
      <c r="N24" s="24" t="s">
        <v>2888</v>
      </c>
      <c r="O24" s="24"/>
      <c r="P24" s="24"/>
      <c r="Q24" s="24"/>
      <c r="R24" s="24"/>
      <c r="S24" s="24"/>
      <c r="T24" s="24"/>
      <c r="U24" s="24"/>
      <c r="V24" s="24"/>
      <c r="W24" s="24"/>
      <c r="X24" s="24"/>
      <c r="Y24" s="24"/>
      <c r="Z24" s="24" t="s">
        <v>57</v>
      </c>
      <c r="AA24" s="24"/>
      <c r="AB24" s="24"/>
      <c r="AC24" s="9"/>
    </row>
    <row r="25" spans="1:29" ht="30" customHeight="1" x14ac:dyDescent="0.3">
      <c r="A25" s="24">
        <v>24</v>
      </c>
      <c r="B25" s="24" t="s">
        <v>2989</v>
      </c>
      <c r="C25" s="28" t="str">
        <f t="shared" si="0"/>
        <v>2023</v>
      </c>
      <c r="D25" s="28" t="str">
        <f t="shared" si="1"/>
        <v>1er semestre</v>
      </c>
      <c r="E25" s="100">
        <v>45071</v>
      </c>
      <c r="F25" s="24" t="s">
        <v>2837</v>
      </c>
      <c r="G25" s="24" t="s">
        <v>42</v>
      </c>
      <c r="H25" s="24" t="s">
        <v>2892</v>
      </c>
      <c r="I25" s="24" t="s">
        <v>4122</v>
      </c>
      <c r="J25" s="29" t="s">
        <v>4018</v>
      </c>
      <c r="K25" s="29" t="s">
        <v>4016</v>
      </c>
      <c r="L25" s="24"/>
      <c r="M25" s="24" t="s">
        <v>2893</v>
      </c>
      <c r="N25" s="24" t="s">
        <v>2894</v>
      </c>
      <c r="O25" s="24" t="s">
        <v>2895</v>
      </c>
      <c r="P25" s="28">
        <v>45042</v>
      </c>
      <c r="Q25" s="28">
        <v>45046</v>
      </c>
      <c r="R25" s="24" t="s">
        <v>45</v>
      </c>
      <c r="S25" s="24"/>
      <c r="T25" s="24"/>
      <c r="U25" s="68" t="s">
        <v>2896</v>
      </c>
      <c r="V25" s="28">
        <v>45057</v>
      </c>
      <c r="W25" s="24"/>
      <c r="X25" s="24" t="s">
        <v>45</v>
      </c>
      <c r="Y25" s="24"/>
      <c r="Z25" s="24" t="s">
        <v>57</v>
      </c>
      <c r="AA25" s="68" t="s">
        <v>2897</v>
      </c>
      <c r="AB25" s="24" t="s">
        <v>2545</v>
      </c>
      <c r="AC25" s="9"/>
    </row>
    <row r="26" spans="1:29" ht="30" customHeight="1" x14ac:dyDescent="0.3">
      <c r="A26" s="24">
        <v>25</v>
      </c>
      <c r="B26" s="24" t="s">
        <v>2990</v>
      </c>
      <c r="C26" s="28" t="str">
        <f t="shared" si="0"/>
        <v>2023</v>
      </c>
      <c r="D26" s="28" t="str">
        <f t="shared" si="1"/>
        <v>1er semestre</v>
      </c>
      <c r="E26" s="100">
        <v>45072</v>
      </c>
      <c r="F26" s="29" t="s">
        <v>2837</v>
      </c>
      <c r="G26" s="29" t="s">
        <v>1120</v>
      </c>
      <c r="H26" s="24" t="s">
        <v>5681</v>
      </c>
      <c r="I26" s="29" t="s">
        <v>4176</v>
      </c>
      <c r="J26" s="29" t="s">
        <v>4023</v>
      </c>
      <c r="K26" s="29" t="s">
        <v>4016</v>
      </c>
      <c r="L26" s="24"/>
      <c r="M26" s="29" t="s">
        <v>5536</v>
      </c>
      <c r="N26" s="29" t="s">
        <v>2898</v>
      </c>
      <c r="O26" s="29" t="s">
        <v>2899</v>
      </c>
      <c r="P26" s="29"/>
      <c r="Q26" s="29"/>
      <c r="R26" s="29"/>
      <c r="S26" s="29"/>
      <c r="T26" s="29"/>
      <c r="U26" s="29"/>
      <c r="V26" s="29"/>
      <c r="W26" s="29"/>
      <c r="X26" s="29"/>
      <c r="Y26" s="29"/>
      <c r="Z26" s="29" t="s">
        <v>57</v>
      </c>
      <c r="AA26" s="29"/>
      <c r="AB26" s="29" t="s">
        <v>2900</v>
      </c>
      <c r="AC26" s="9"/>
    </row>
    <row r="27" spans="1:29" ht="30" customHeight="1" x14ac:dyDescent="0.3">
      <c r="A27" s="24">
        <v>26</v>
      </c>
      <c r="B27" s="24" t="s">
        <v>2991</v>
      </c>
      <c r="C27" s="28" t="str">
        <f t="shared" si="0"/>
        <v>2023</v>
      </c>
      <c r="D27" s="28" t="str">
        <f t="shared" si="1"/>
        <v>1er semestre</v>
      </c>
      <c r="E27" s="100">
        <v>45071</v>
      </c>
      <c r="F27" s="29" t="s">
        <v>122</v>
      </c>
      <c r="G27" s="29"/>
      <c r="H27" s="24" t="s">
        <v>5678</v>
      </c>
      <c r="I27" s="29" t="s">
        <v>4015</v>
      </c>
      <c r="J27" s="29" t="s">
        <v>3024</v>
      </c>
      <c r="K27" s="29" t="s">
        <v>4016</v>
      </c>
      <c r="L27" s="29"/>
      <c r="M27" s="29"/>
      <c r="N27" s="29"/>
      <c r="O27" s="29"/>
      <c r="P27" s="29"/>
      <c r="Q27" s="29"/>
      <c r="R27" s="29"/>
      <c r="S27" s="29"/>
      <c r="T27" s="29"/>
      <c r="U27" s="29"/>
      <c r="V27" s="29"/>
      <c r="W27" s="29"/>
      <c r="X27" s="29"/>
      <c r="Y27" s="29"/>
      <c r="Z27" s="29"/>
      <c r="AA27" s="29"/>
      <c r="AB27" s="29"/>
      <c r="AC27" s="9"/>
    </row>
    <row r="28" spans="1:29" ht="30" customHeight="1" x14ac:dyDescent="0.3">
      <c r="A28" s="24">
        <v>27</v>
      </c>
      <c r="B28" s="24" t="s">
        <v>2992</v>
      </c>
      <c r="C28" s="28" t="str">
        <f t="shared" si="0"/>
        <v>2023</v>
      </c>
      <c r="D28" s="28" t="str">
        <f t="shared" si="1"/>
        <v>1er semestre</v>
      </c>
      <c r="E28" s="100">
        <v>45072</v>
      </c>
      <c r="F28" s="29" t="s">
        <v>2837</v>
      </c>
      <c r="G28" s="29" t="s">
        <v>1120</v>
      </c>
      <c r="H28" s="24" t="s">
        <v>2901</v>
      </c>
      <c r="I28" s="29" t="s">
        <v>4123</v>
      </c>
      <c r="J28" s="29" t="s">
        <v>4000</v>
      </c>
      <c r="K28" s="29" t="s">
        <v>4016</v>
      </c>
      <c r="L28" s="29"/>
      <c r="M28" s="29" t="s">
        <v>1651</v>
      </c>
      <c r="N28" s="29" t="s">
        <v>4422</v>
      </c>
      <c r="O28" s="29" t="s">
        <v>2902</v>
      </c>
      <c r="P28" s="34">
        <v>45049</v>
      </c>
      <c r="Q28" s="34">
        <v>45053</v>
      </c>
      <c r="R28" s="29" t="s">
        <v>107</v>
      </c>
      <c r="S28" s="29"/>
      <c r="T28" s="67" t="s">
        <v>4423</v>
      </c>
      <c r="U28" s="29" t="s">
        <v>38</v>
      </c>
      <c r="V28" s="34">
        <v>45050</v>
      </c>
      <c r="W28" s="29"/>
      <c r="X28" s="29" t="s">
        <v>45</v>
      </c>
      <c r="Y28" s="29"/>
      <c r="Z28" s="29" t="s">
        <v>57</v>
      </c>
      <c r="AA28" s="67" t="s">
        <v>2903</v>
      </c>
      <c r="AB28" s="24" t="s">
        <v>2545</v>
      </c>
      <c r="AC28" s="9"/>
    </row>
    <row r="29" spans="1:29" ht="30" customHeight="1" x14ac:dyDescent="0.3">
      <c r="A29" s="24">
        <v>28</v>
      </c>
      <c r="B29" s="24" t="s">
        <v>2993</v>
      </c>
      <c r="C29" s="28" t="str">
        <f t="shared" si="0"/>
        <v>2023</v>
      </c>
      <c r="D29" s="28" t="str">
        <f t="shared" si="1"/>
        <v>1er semestre</v>
      </c>
      <c r="E29" s="100">
        <v>45075</v>
      </c>
      <c r="F29" s="24" t="s">
        <v>122</v>
      </c>
      <c r="G29" s="24" t="s">
        <v>42</v>
      </c>
      <c r="H29" s="24" t="s">
        <v>2904</v>
      </c>
      <c r="I29" s="24" t="s">
        <v>4257</v>
      </c>
      <c r="J29" s="29" t="s">
        <v>4004</v>
      </c>
      <c r="K29" s="29" t="s">
        <v>4016</v>
      </c>
      <c r="L29" s="24"/>
      <c r="M29" s="24" t="s">
        <v>1585</v>
      </c>
      <c r="N29" s="24" t="s">
        <v>4424</v>
      </c>
      <c r="O29" s="24" t="s">
        <v>2905</v>
      </c>
      <c r="P29" s="28">
        <v>45049</v>
      </c>
      <c r="Q29" s="28">
        <v>45053</v>
      </c>
      <c r="R29" s="24" t="s">
        <v>107</v>
      </c>
      <c r="S29" s="24"/>
      <c r="T29" s="24"/>
      <c r="U29" s="68" t="s">
        <v>2906</v>
      </c>
      <c r="V29" s="28">
        <v>45051</v>
      </c>
      <c r="W29" s="28">
        <v>45055</v>
      </c>
      <c r="X29" s="24" t="s">
        <v>107</v>
      </c>
      <c r="Y29" s="24"/>
      <c r="Z29" s="24" t="s">
        <v>57</v>
      </c>
      <c r="AA29" s="68" t="s">
        <v>2907</v>
      </c>
      <c r="AB29" s="24" t="s">
        <v>2545</v>
      </c>
      <c r="AC29" s="9"/>
    </row>
    <row r="30" spans="1:29" ht="30" customHeight="1" x14ac:dyDescent="0.3">
      <c r="A30" s="24">
        <v>29</v>
      </c>
      <c r="B30" s="24" t="s">
        <v>2994</v>
      </c>
      <c r="C30" s="28" t="str">
        <f t="shared" si="0"/>
        <v>2023</v>
      </c>
      <c r="D30" s="28" t="str">
        <f t="shared" si="1"/>
        <v>1er semestre</v>
      </c>
      <c r="E30" s="100">
        <v>45076</v>
      </c>
      <c r="F30" s="24" t="s">
        <v>122</v>
      </c>
      <c r="G30" s="24" t="s">
        <v>42</v>
      </c>
      <c r="H30" s="24" t="s">
        <v>2908</v>
      </c>
      <c r="I30" s="24" t="s">
        <v>4077</v>
      </c>
      <c r="J30" s="29" t="s">
        <v>4004</v>
      </c>
      <c r="K30" s="29" t="s">
        <v>1319</v>
      </c>
      <c r="L30" s="24"/>
      <c r="M30" s="24" t="s">
        <v>1585</v>
      </c>
      <c r="N30" s="24" t="s">
        <v>4427</v>
      </c>
      <c r="O30" s="24" t="s">
        <v>4428</v>
      </c>
      <c r="P30" s="28">
        <v>45050</v>
      </c>
      <c r="Q30" s="28">
        <v>45054</v>
      </c>
      <c r="R30" s="24"/>
      <c r="S30" s="24" t="s">
        <v>45</v>
      </c>
      <c r="T30" s="24" t="s">
        <v>38</v>
      </c>
      <c r="U30" s="68" t="s">
        <v>2909</v>
      </c>
      <c r="V30" s="28">
        <v>45055</v>
      </c>
      <c r="W30" s="28">
        <v>45059</v>
      </c>
      <c r="X30" s="24" t="s">
        <v>45</v>
      </c>
      <c r="Y30" s="24"/>
      <c r="Z30" s="24" t="s">
        <v>57</v>
      </c>
      <c r="AA30" s="68" t="s">
        <v>2910</v>
      </c>
      <c r="AB30" s="24" t="s">
        <v>2545</v>
      </c>
      <c r="AC30" s="9"/>
    </row>
    <row r="31" spans="1:29" ht="30" customHeight="1" x14ac:dyDescent="0.3">
      <c r="A31" s="24">
        <v>30</v>
      </c>
      <c r="B31" s="24" t="s">
        <v>2995</v>
      </c>
      <c r="C31" s="28" t="str">
        <f t="shared" si="0"/>
        <v>2023</v>
      </c>
      <c r="D31" s="28" t="str">
        <f t="shared" si="1"/>
        <v>1er semestre</v>
      </c>
      <c r="E31" s="100">
        <v>45077</v>
      </c>
      <c r="F31" s="24" t="s">
        <v>122</v>
      </c>
      <c r="G31" s="24" t="s">
        <v>1120</v>
      </c>
      <c r="H31" s="24" t="s">
        <v>2911</v>
      </c>
      <c r="I31" s="24" t="s">
        <v>4079</v>
      </c>
      <c r="J31" s="29" t="s">
        <v>4002</v>
      </c>
      <c r="K31" s="29" t="s">
        <v>1319</v>
      </c>
      <c r="L31" s="24"/>
      <c r="M31" s="24" t="s">
        <v>134</v>
      </c>
      <c r="N31" s="24" t="s">
        <v>2912</v>
      </c>
      <c r="O31" s="24" t="s">
        <v>2913</v>
      </c>
      <c r="P31" s="24" t="s">
        <v>2914</v>
      </c>
      <c r="Q31" s="24" t="s">
        <v>2915</v>
      </c>
      <c r="R31" s="24"/>
      <c r="S31" s="24" t="s">
        <v>45</v>
      </c>
      <c r="T31" s="24"/>
      <c r="U31" s="68" t="s">
        <v>4431</v>
      </c>
      <c r="V31" s="24" t="s">
        <v>2915</v>
      </c>
      <c r="W31" s="24" t="s">
        <v>2916</v>
      </c>
      <c r="X31" s="24" t="s">
        <v>45</v>
      </c>
      <c r="Y31" s="24"/>
      <c r="Z31" s="24" t="s">
        <v>57</v>
      </c>
      <c r="AA31" s="68" t="s">
        <v>4432</v>
      </c>
      <c r="AB31" s="24" t="s">
        <v>16</v>
      </c>
      <c r="AC31" s="9"/>
    </row>
    <row r="32" spans="1:29" ht="30" customHeight="1" x14ac:dyDescent="0.3">
      <c r="A32" s="24">
        <v>31</v>
      </c>
      <c r="B32" s="24" t="s">
        <v>2997</v>
      </c>
      <c r="C32" s="28" t="str">
        <f t="shared" si="0"/>
        <v>2023</v>
      </c>
      <c r="D32" s="28" t="str">
        <f t="shared" si="1"/>
        <v>1er semestre</v>
      </c>
      <c r="E32" s="100">
        <v>45077</v>
      </c>
      <c r="F32" s="24" t="s">
        <v>122</v>
      </c>
      <c r="G32" s="24" t="s">
        <v>1120</v>
      </c>
      <c r="H32" s="24" t="s">
        <v>4433</v>
      </c>
      <c r="I32" s="24" t="s">
        <v>4078</v>
      </c>
      <c r="J32" s="29" t="s">
        <v>4001</v>
      </c>
      <c r="K32" s="29" t="s">
        <v>1319</v>
      </c>
      <c r="L32" s="24"/>
      <c r="M32" s="24" t="s">
        <v>128</v>
      </c>
      <c r="N32" s="24" t="s">
        <v>2921</v>
      </c>
      <c r="O32" s="24" t="s">
        <v>4434</v>
      </c>
      <c r="P32" s="28">
        <v>45058</v>
      </c>
      <c r="Q32" s="28">
        <v>45062</v>
      </c>
      <c r="R32" s="24"/>
      <c r="S32" s="24" t="s">
        <v>107</v>
      </c>
      <c r="T32" s="24" t="s">
        <v>38</v>
      </c>
      <c r="U32" s="68" t="s">
        <v>2922</v>
      </c>
      <c r="V32" s="28">
        <v>45061</v>
      </c>
      <c r="W32" s="28">
        <v>45065</v>
      </c>
      <c r="X32" s="24"/>
      <c r="Y32" s="24" t="s">
        <v>107</v>
      </c>
      <c r="Z32" s="24" t="s">
        <v>57</v>
      </c>
      <c r="AA32" s="68" t="s">
        <v>2923</v>
      </c>
      <c r="AB32" s="24" t="s">
        <v>2545</v>
      </c>
      <c r="AC32" s="9"/>
    </row>
    <row r="33" spans="1:29" ht="30" customHeight="1" x14ac:dyDescent="0.3">
      <c r="A33" s="24">
        <v>32</v>
      </c>
      <c r="B33" s="68" t="s">
        <v>2998</v>
      </c>
      <c r="C33" s="28" t="str">
        <f t="shared" si="0"/>
        <v>2023</v>
      </c>
      <c r="D33" s="28" t="str">
        <f t="shared" si="1"/>
        <v>1er semestre</v>
      </c>
      <c r="E33" s="100">
        <v>45078</v>
      </c>
      <c r="F33" s="29" t="s">
        <v>122</v>
      </c>
      <c r="G33" s="29" t="s">
        <v>1120</v>
      </c>
      <c r="H33" s="29" t="s">
        <v>2924</v>
      </c>
      <c r="I33" s="29" t="s">
        <v>4078</v>
      </c>
      <c r="J33" s="29" t="s">
        <v>4001</v>
      </c>
      <c r="K33" s="29" t="s">
        <v>1319</v>
      </c>
      <c r="L33" s="24"/>
      <c r="M33" s="29" t="s">
        <v>128</v>
      </c>
      <c r="N33" s="29" t="s">
        <v>4435</v>
      </c>
      <c r="O33" s="29" t="s">
        <v>2925</v>
      </c>
      <c r="P33" s="34">
        <v>45058</v>
      </c>
      <c r="Q33" s="34">
        <v>45063</v>
      </c>
      <c r="R33" s="29"/>
      <c r="S33" s="29" t="s">
        <v>45</v>
      </c>
      <c r="T33" s="68" t="s">
        <v>4436</v>
      </c>
      <c r="U33" s="29" t="s">
        <v>2830</v>
      </c>
      <c r="V33" s="29" t="s">
        <v>2830</v>
      </c>
      <c r="W33" s="29" t="s">
        <v>2830</v>
      </c>
      <c r="X33" s="29"/>
      <c r="Y33" s="29" t="s">
        <v>45</v>
      </c>
      <c r="Z33" s="29" t="s">
        <v>57</v>
      </c>
      <c r="AA33" s="67" t="s">
        <v>4437</v>
      </c>
      <c r="AB33" s="29" t="s">
        <v>2545</v>
      </c>
      <c r="AC33" s="9"/>
    </row>
    <row r="34" spans="1:29" ht="30" customHeight="1" x14ac:dyDescent="0.3">
      <c r="A34" s="24">
        <v>33</v>
      </c>
      <c r="B34" s="24" t="s">
        <v>2999</v>
      </c>
      <c r="C34" s="28" t="str">
        <f t="shared" si="0"/>
        <v>2023</v>
      </c>
      <c r="D34" s="28" t="str">
        <f t="shared" si="1"/>
        <v>1er semestre</v>
      </c>
      <c r="E34" s="100">
        <v>45078</v>
      </c>
      <c r="F34" s="29" t="s">
        <v>122</v>
      </c>
      <c r="G34" s="29" t="s">
        <v>1120</v>
      </c>
      <c r="H34" s="29" t="s">
        <v>2926</v>
      </c>
      <c r="I34" s="29" t="s">
        <v>4125</v>
      </c>
      <c r="J34" s="29" t="s">
        <v>4005</v>
      </c>
      <c r="K34" s="29" t="s">
        <v>4016</v>
      </c>
      <c r="L34" s="29"/>
      <c r="M34" s="29" t="s">
        <v>5535</v>
      </c>
      <c r="N34" s="29" t="s">
        <v>2927</v>
      </c>
      <c r="O34" s="29"/>
      <c r="P34" s="34">
        <v>45058</v>
      </c>
      <c r="Q34" s="34">
        <v>45062</v>
      </c>
      <c r="R34" s="29"/>
      <c r="S34" s="24"/>
      <c r="T34" s="29"/>
      <c r="U34" s="29"/>
      <c r="V34" s="29"/>
      <c r="W34" s="29"/>
      <c r="X34" s="29"/>
      <c r="Y34" s="29"/>
      <c r="Z34" s="29"/>
      <c r="AA34" s="29"/>
      <c r="AB34" s="24" t="s">
        <v>2856</v>
      </c>
      <c r="AC34" s="9"/>
    </row>
    <row r="35" spans="1:29" ht="30" customHeight="1" x14ac:dyDescent="0.3">
      <c r="A35" s="24">
        <v>34</v>
      </c>
      <c r="B35" s="24" t="s">
        <v>3000</v>
      </c>
      <c r="C35" s="28" t="str">
        <f t="shared" si="0"/>
        <v>2023</v>
      </c>
      <c r="D35" s="28" t="str">
        <f t="shared" si="1"/>
        <v>1er semestre</v>
      </c>
      <c r="E35" s="100">
        <v>45079</v>
      </c>
      <c r="F35" s="24" t="s">
        <v>122</v>
      </c>
      <c r="G35" s="24" t="s">
        <v>1120</v>
      </c>
      <c r="H35" s="24" t="s">
        <v>2928</v>
      </c>
      <c r="I35" s="24" t="s">
        <v>4108</v>
      </c>
      <c r="J35" s="29" t="s">
        <v>4001</v>
      </c>
      <c r="K35" s="29" t="s">
        <v>4016</v>
      </c>
      <c r="L35" s="24"/>
      <c r="M35" s="24" t="s">
        <v>128</v>
      </c>
      <c r="N35" s="24" t="s">
        <v>2929</v>
      </c>
      <c r="O35" s="24" t="s">
        <v>2930</v>
      </c>
      <c r="P35" s="24" t="s">
        <v>2931</v>
      </c>
      <c r="Q35" s="24" t="s">
        <v>2932</v>
      </c>
      <c r="R35" s="24"/>
      <c r="S35" s="24" t="s">
        <v>45</v>
      </c>
      <c r="T35" s="68" t="s">
        <v>2933</v>
      </c>
      <c r="U35" s="68" t="s">
        <v>4438</v>
      </c>
      <c r="V35" s="24" t="s">
        <v>2932</v>
      </c>
      <c r="W35" s="24" t="s">
        <v>2934</v>
      </c>
      <c r="X35" s="24"/>
      <c r="Y35" s="24"/>
      <c r="Z35" s="24" t="s">
        <v>57</v>
      </c>
      <c r="AA35" s="68" t="s">
        <v>4439</v>
      </c>
      <c r="AB35" s="24" t="s">
        <v>16</v>
      </c>
      <c r="AC35" s="9"/>
    </row>
    <row r="36" spans="1:29" ht="30" customHeight="1" x14ac:dyDescent="0.3">
      <c r="A36" s="24">
        <v>35</v>
      </c>
      <c r="B36" s="24" t="s">
        <v>3001</v>
      </c>
      <c r="C36" s="28" t="str">
        <f t="shared" si="0"/>
        <v>2023</v>
      </c>
      <c r="D36" s="28" t="str">
        <f t="shared" si="1"/>
        <v>1er semestre</v>
      </c>
      <c r="E36" s="100">
        <v>45082</v>
      </c>
      <c r="F36" s="24" t="s">
        <v>122</v>
      </c>
      <c r="G36" s="24" t="s">
        <v>42</v>
      </c>
      <c r="H36" s="24" t="s">
        <v>2838</v>
      </c>
      <c r="I36" s="24" t="s">
        <v>4066</v>
      </c>
      <c r="J36" s="29" t="s">
        <v>4001</v>
      </c>
      <c r="K36" s="29" t="s">
        <v>1319</v>
      </c>
      <c r="L36" s="24"/>
      <c r="M36" s="24" t="s">
        <v>128</v>
      </c>
      <c r="N36" s="24" t="s">
        <v>4440</v>
      </c>
      <c r="O36" s="24" t="s">
        <v>2935</v>
      </c>
      <c r="P36" s="24"/>
      <c r="Q36" s="24" t="s">
        <v>2936</v>
      </c>
      <c r="R36" s="24"/>
      <c r="S36" s="24" t="s">
        <v>45</v>
      </c>
      <c r="T36" s="68" t="s">
        <v>4441</v>
      </c>
      <c r="U36" s="68" t="s">
        <v>4442</v>
      </c>
      <c r="V36" s="24" t="s">
        <v>2936</v>
      </c>
      <c r="W36" s="24" t="s">
        <v>2550</v>
      </c>
      <c r="X36" s="24" t="s">
        <v>45</v>
      </c>
      <c r="Y36" s="24"/>
      <c r="Z36" s="24" t="s">
        <v>57</v>
      </c>
      <c r="AA36" s="68" t="s">
        <v>4443</v>
      </c>
      <c r="AB36" s="24" t="s">
        <v>16</v>
      </c>
      <c r="AC36" s="9"/>
    </row>
    <row r="37" spans="1:29" ht="30" customHeight="1" x14ac:dyDescent="0.3">
      <c r="A37" s="24">
        <v>36</v>
      </c>
      <c r="B37" s="24" t="s">
        <v>3002</v>
      </c>
      <c r="C37" s="28" t="str">
        <f t="shared" si="0"/>
        <v>2023</v>
      </c>
      <c r="D37" s="28" t="str">
        <f t="shared" si="1"/>
        <v>1er semestre</v>
      </c>
      <c r="E37" s="100">
        <v>45082</v>
      </c>
      <c r="F37" s="24" t="s">
        <v>122</v>
      </c>
      <c r="G37" s="24" t="s">
        <v>1120</v>
      </c>
      <c r="H37" s="24" t="s">
        <v>2816</v>
      </c>
      <c r="I37" s="24" t="s">
        <v>4080</v>
      </c>
      <c r="J37" s="29" t="s">
        <v>4004</v>
      </c>
      <c r="K37" s="29" t="s">
        <v>1319</v>
      </c>
      <c r="L37" s="24"/>
      <c r="M37" s="24" t="s">
        <v>1585</v>
      </c>
      <c r="N37" s="24" t="s">
        <v>4444</v>
      </c>
      <c r="O37" s="24" t="s">
        <v>2937</v>
      </c>
      <c r="P37" s="24"/>
      <c r="Q37" s="24" t="s">
        <v>2936</v>
      </c>
      <c r="R37" s="24"/>
      <c r="S37" s="24" t="s">
        <v>45</v>
      </c>
      <c r="T37" s="70" t="s">
        <v>4445</v>
      </c>
      <c r="U37" s="68" t="s">
        <v>4446</v>
      </c>
      <c r="V37" s="24" t="s">
        <v>2936</v>
      </c>
      <c r="W37" s="24" t="s">
        <v>2550</v>
      </c>
      <c r="X37" s="24"/>
      <c r="Y37" s="24" t="s">
        <v>45</v>
      </c>
      <c r="Z37" s="24" t="s">
        <v>57</v>
      </c>
      <c r="AA37" s="68" t="s">
        <v>4447</v>
      </c>
      <c r="AB37" s="24" t="s">
        <v>16</v>
      </c>
      <c r="AC37" s="9"/>
    </row>
    <row r="38" spans="1:29" ht="30" customHeight="1" x14ac:dyDescent="0.3">
      <c r="A38" s="24">
        <v>37</v>
      </c>
      <c r="B38" s="24" t="s">
        <v>3007</v>
      </c>
      <c r="C38" s="28" t="str">
        <f t="shared" si="0"/>
        <v>2023</v>
      </c>
      <c r="D38" s="28" t="str">
        <f t="shared" si="1"/>
        <v>1er semestre</v>
      </c>
      <c r="E38" s="100">
        <v>45085</v>
      </c>
      <c r="F38" s="24" t="s">
        <v>122</v>
      </c>
      <c r="G38" s="24" t="s">
        <v>42</v>
      </c>
      <c r="H38" s="24" t="s">
        <v>2952</v>
      </c>
      <c r="I38" s="24" t="s">
        <v>4127</v>
      </c>
      <c r="J38" s="29" t="s">
        <v>4002</v>
      </c>
      <c r="K38" s="29" t="s">
        <v>4016</v>
      </c>
      <c r="L38" s="24"/>
      <c r="M38" s="24" t="s">
        <v>134</v>
      </c>
      <c r="N38" s="24" t="s">
        <v>2953</v>
      </c>
      <c r="O38" s="24" t="s">
        <v>2954</v>
      </c>
      <c r="P38" s="28">
        <v>45066</v>
      </c>
      <c r="Q38" s="28">
        <v>45070</v>
      </c>
      <c r="R38" s="24"/>
      <c r="S38" s="24" t="s">
        <v>45</v>
      </c>
      <c r="T38" s="24"/>
      <c r="U38" s="68" t="s">
        <v>2955</v>
      </c>
      <c r="V38" s="28">
        <v>45072</v>
      </c>
      <c r="W38" s="28">
        <v>45076</v>
      </c>
      <c r="X38" s="24"/>
      <c r="Y38" s="24" t="s">
        <v>45</v>
      </c>
      <c r="Z38" s="24" t="s">
        <v>6</v>
      </c>
      <c r="AA38" s="68" t="s">
        <v>2956</v>
      </c>
      <c r="AB38" s="24" t="s">
        <v>2545</v>
      </c>
      <c r="AC38" s="9"/>
    </row>
    <row r="39" spans="1:29" ht="30" customHeight="1" x14ac:dyDescent="0.3">
      <c r="A39" s="24">
        <v>38</v>
      </c>
      <c r="B39" s="68" t="s">
        <v>3006</v>
      </c>
      <c r="C39" s="28" t="str">
        <f t="shared" si="0"/>
        <v>2023</v>
      </c>
      <c r="D39" s="28" t="str">
        <f t="shared" si="1"/>
        <v>1er semestre</v>
      </c>
      <c r="E39" s="100">
        <v>45092</v>
      </c>
      <c r="F39" s="24" t="s">
        <v>122</v>
      </c>
      <c r="G39" s="24" t="s">
        <v>42</v>
      </c>
      <c r="H39" s="24" t="s">
        <v>2949</v>
      </c>
      <c r="I39" s="24" t="s">
        <v>4128</v>
      </c>
      <c r="J39" s="29" t="s">
        <v>4000</v>
      </c>
      <c r="K39" s="29" t="s">
        <v>4016</v>
      </c>
      <c r="L39" s="24"/>
      <c r="M39" s="24" t="s">
        <v>1651</v>
      </c>
      <c r="N39" s="24" t="s">
        <v>2950</v>
      </c>
      <c r="O39" s="24" t="s">
        <v>4450</v>
      </c>
      <c r="P39" s="28">
        <v>45066</v>
      </c>
      <c r="Q39" s="28">
        <v>45070</v>
      </c>
      <c r="R39" s="24"/>
      <c r="S39" s="24" t="s">
        <v>45</v>
      </c>
      <c r="T39" s="24" t="s">
        <v>2830</v>
      </c>
      <c r="U39" s="24" t="s">
        <v>2830</v>
      </c>
      <c r="V39" s="24" t="s">
        <v>2830</v>
      </c>
      <c r="W39" s="24" t="s">
        <v>2830</v>
      </c>
      <c r="X39" s="24"/>
      <c r="Y39" s="24" t="s">
        <v>107</v>
      </c>
      <c r="Z39" s="24" t="s">
        <v>57</v>
      </c>
      <c r="AA39" s="68" t="s">
        <v>2951</v>
      </c>
      <c r="AB39" s="24" t="s">
        <v>2545</v>
      </c>
      <c r="AC39" s="9"/>
    </row>
    <row r="40" spans="1:29" ht="30" customHeight="1" x14ac:dyDescent="0.3">
      <c r="A40" s="24">
        <v>39</v>
      </c>
      <c r="B40" s="68" t="s">
        <v>3005</v>
      </c>
      <c r="C40" s="28" t="str">
        <f t="shared" si="0"/>
        <v>2023</v>
      </c>
      <c r="D40" s="28" t="str">
        <f t="shared" si="1"/>
        <v>1er semestre</v>
      </c>
      <c r="E40" s="100">
        <v>45092</v>
      </c>
      <c r="F40" s="24" t="s">
        <v>122</v>
      </c>
      <c r="G40" s="24" t="s">
        <v>1120</v>
      </c>
      <c r="H40" s="24" t="s">
        <v>4048</v>
      </c>
      <c r="I40" s="24" t="s">
        <v>4129</v>
      </c>
      <c r="J40" s="29" t="s">
        <v>4004</v>
      </c>
      <c r="K40" s="29" t="s">
        <v>4016</v>
      </c>
      <c r="L40" s="24"/>
      <c r="M40" s="24" t="s">
        <v>1585</v>
      </c>
      <c r="N40" s="24" t="s">
        <v>4451</v>
      </c>
      <c r="O40" s="24" t="s">
        <v>2948</v>
      </c>
      <c r="P40" s="24" t="s">
        <v>2942</v>
      </c>
      <c r="Q40" s="24" t="s">
        <v>2916</v>
      </c>
      <c r="R40" s="24"/>
      <c r="S40" s="24" t="s">
        <v>45</v>
      </c>
      <c r="T40" s="24"/>
      <c r="U40" s="68" t="s">
        <v>4452</v>
      </c>
      <c r="V40" s="24" t="s">
        <v>2916</v>
      </c>
      <c r="W40" s="28">
        <v>44991</v>
      </c>
      <c r="X40" s="24" t="s">
        <v>45</v>
      </c>
      <c r="Y40" s="24"/>
      <c r="Z40" s="24" t="s">
        <v>57</v>
      </c>
      <c r="AA40" s="68" t="s">
        <v>4453</v>
      </c>
      <c r="AB40" s="24" t="s">
        <v>16</v>
      </c>
      <c r="AC40" s="9"/>
    </row>
    <row r="41" spans="1:29" ht="30" customHeight="1" x14ac:dyDescent="0.3">
      <c r="A41" s="24">
        <v>40</v>
      </c>
      <c r="B41" s="24" t="s">
        <v>3008</v>
      </c>
      <c r="C41" s="28" t="str">
        <f t="shared" si="0"/>
        <v>2023</v>
      </c>
      <c r="D41" s="28" t="str">
        <f t="shared" si="1"/>
        <v>1er semestre</v>
      </c>
      <c r="E41" s="100">
        <v>45099</v>
      </c>
      <c r="F41" s="24" t="s">
        <v>2837</v>
      </c>
      <c r="G41" s="24" t="s">
        <v>1120</v>
      </c>
      <c r="H41" s="24" t="s">
        <v>4019</v>
      </c>
      <c r="I41" s="24" t="s">
        <v>4078</v>
      </c>
      <c r="J41" s="29" t="s">
        <v>4001</v>
      </c>
      <c r="K41" s="29" t="s">
        <v>1319</v>
      </c>
      <c r="L41" s="24"/>
      <c r="M41" s="24" t="s">
        <v>128</v>
      </c>
      <c r="N41" s="24" t="s">
        <v>2957</v>
      </c>
      <c r="O41" s="24" t="s">
        <v>2958</v>
      </c>
      <c r="P41" s="28">
        <v>45070</v>
      </c>
      <c r="Q41" s="28">
        <v>45074</v>
      </c>
      <c r="R41" s="24" t="s">
        <v>45</v>
      </c>
      <c r="S41" s="24"/>
      <c r="T41" s="24" t="s">
        <v>2830</v>
      </c>
      <c r="U41" s="24" t="s">
        <v>2830</v>
      </c>
      <c r="V41" s="24" t="s">
        <v>2830</v>
      </c>
      <c r="W41" s="24" t="s">
        <v>2830</v>
      </c>
      <c r="X41" s="24" t="s">
        <v>45</v>
      </c>
      <c r="Y41" s="24"/>
      <c r="Z41" s="24" t="s">
        <v>57</v>
      </c>
      <c r="AA41" s="68" t="s">
        <v>2959</v>
      </c>
      <c r="AB41" s="24" t="s">
        <v>2545</v>
      </c>
      <c r="AC41" s="9"/>
    </row>
    <row r="42" spans="1:29" ht="30" customHeight="1" x14ac:dyDescent="0.3">
      <c r="A42" s="24">
        <v>41</v>
      </c>
      <c r="B42" s="24" t="s">
        <v>3009</v>
      </c>
      <c r="C42" s="28" t="str">
        <f t="shared" si="0"/>
        <v>2023</v>
      </c>
      <c r="D42" s="28" t="str">
        <f t="shared" si="1"/>
        <v>1er semestre</v>
      </c>
      <c r="E42" s="100">
        <v>45099</v>
      </c>
      <c r="F42" s="24" t="s">
        <v>2837</v>
      </c>
      <c r="G42" s="24" t="s">
        <v>64</v>
      </c>
      <c r="H42" s="24" t="s">
        <v>2960</v>
      </c>
      <c r="I42" s="24" t="s">
        <v>4153</v>
      </c>
      <c r="J42" s="29" t="s">
        <v>4001</v>
      </c>
      <c r="K42" s="29" t="s">
        <v>1319</v>
      </c>
      <c r="L42" s="24"/>
      <c r="M42" s="24" t="s">
        <v>128</v>
      </c>
      <c r="N42" s="24" t="s">
        <v>4454</v>
      </c>
      <c r="O42" s="24"/>
      <c r="P42" s="24" t="s">
        <v>2942</v>
      </c>
      <c r="Q42" s="24" t="s">
        <v>2550</v>
      </c>
      <c r="R42" s="24"/>
      <c r="S42" s="24"/>
      <c r="T42" s="24"/>
      <c r="U42" s="68" t="s">
        <v>4455</v>
      </c>
      <c r="V42" s="24" t="s">
        <v>2934</v>
      </c>
      <c r="W42" s="28">
        <v>45082</v>
      </c>
      <c r="X42" s="24"/>
      <c r="Y42" s="24" t="s">
        <v>45</v>
      </c>
      <c r="Z42" s="24" t="s">
        <v>57</v>
      </c>
      <c r="AA42" s="68" t="s">
        <v>4456</v>
      </c>
      <c r="AB42" s="24" t="s">
        <v>16</v>
      </c>
      <c r="AC42" s="9"/>
    </row>
    <row r="43" spans="1:29" ht="30" customHeight="1" x14ac:dyDescent="0.3">
      <c r="A43" s="24">
        <v>42</v>
      </c>
      <c r="B43" s="68" t="s">
        <v>3010</v>
      </c>
      <c r="C43" s="28" t="str">
        <f t="shared" si="0"/>
        <v>2023</v>
      </c>
      <c r="D43" s="28" t="str">
        <f t="shared" si="1"/>
        <v>1er semestre</v>
      </c>
      <c r="E43" s="100">
        <v>45103</v>
      </c>
      <c r="F43" s="24" t="s">
        <v>122</v>
      </c>
      <c r="G43" s="24" t="s">
        <v>1120</v>
      </c>
      <c r="H43" s="24" t="s">
        <v>2961</v>
      </c>
      <c r="I43" s="24" t="s">
        <v>4081</v>
      </c>
      <c r="J43" s="29" t="s">
        <v>4024</v>
      </c>
      <c r="K43" s="29" t="s">
        <v>1319</v>
      </c>
      <c r="L43" s="24"/>
      <c r="M43" s="24" t="s">
        <v>3024</v>
      </c>
      <c r="N43" s="24" t="s">
        <v>2962</v>
      </c>
      <c r="O43" s="24"/>
      <c r="P43" s="28">
        <v>44963</v>
      </c>
      <c r="Q43" s="24" t="s">
        <v>2550</v>
      </c>
      <c r="R43" s="24"/>
      <c r="S43" s="24" t="s">
        <v>45</v>
      </c>
      <c r="T43" s="24"/>
      <c r="U43" s="68" t="s">
        <v>4457</v>
      </c>
      <c r="V43" s="24" t="s">
        <v>2550</v>
      </c>
      <c r="W43" s="28">
        <v>45174</v>
      </c>
      <c r="X43" s="24" t="s">
        <v>45</v>
      </c>
      <c r="Y43" s="24"/>
      <c r="Z43" s="24" t="s">
        <v>57</v>
      </c>
      <c r="AA43" s="68" t="s">
        <v>4458</v>
      </c>
      <c r="AB43" s="24" t="s">
        <v>16</v>
      </c>
      <c r="AC43" s="9"/>
    </row>
    <row r="44" spans="1:29" ht="30" customHeight="1" x14ac:dyDescent="0.3">
      <c r="A44" s="24">
        <v>43</v>
      </c>
      <c r="B44" s="24" t="s">
        <v>3013</v>
      </c>
      <c r="C44" s="28" t="str">
        <f t="shared" ref="C44:C106" si="2">TEXT(E44,"yyyy")</f>
        <v>2023</v>
      </c>
      <c r="D44" s="28" t="str">
        <f t="shared" si="1"/>
        <v>1er semestre</v>
      </c>
      <c r="E44" s="100">
        <v>45104</v>
      </c>
      <c r="F44" s="24" t="s">
        <v>122</v>
      </c>
      <c r="G44" s="24" t="s">
        <v>64</v>
      </c>
      <c r="H44" s="24" t="s">
        <v>2971</v>
      </c>
      <c r="I44" s="24" t="s">
        <v>4082</v>
      </c>
      <c r="J44" s="29" t="s">
        <v>4002</v>
      </c>
      <c r="K44" s="29" t="s">
        <v>1319</v>
      </c>
      <c r="L44" s="24"/>
      <c r="M44" s="24" t="s">
        <v>134</v>
      </c>
      <c r="N44" s="24" t="s">
        <v>4300</v>
      </c>
      <c r="O44" s="24" t="s">
        <v>2972</v>
      </c>
      <c r="P44" s="28">
        <v>45113</v>
      </c>
      <c r="Q44" s="28">
        <v>45022</v>
      </c>
      <c r="R44" s="24"/>
      <c r="S44" s="24" t="s">
        <v>45</v>
      </c>
      <c r="T44" s="24"/>
      <c r="U44" s="68" t="s">
        <v>4459</v>
      </c>
      <c r="V44" s="28">
        <v>45022</v>
      </c>
      <c r="W44" s="24" t="s">
        <v>2557</v>
      </c>
      <c r="X44" s="24"/>
      <c r="Y44" s="24" t="s">
        <v>45</v>
      </c>
      <c r="Z44" s="24" t="s">
        <v>57</v>
      </c>
      <c r="AA44" s="68" t="s">
        <v>4460</v>
      </c>
      <c r="AB44" s="24" t="s">
        <v>16</v>
      </c>
      <c r="AC44" s="9"/>
    </row>
    <row r="45" spans="1:29" ht="30" customHeight="1" x14ac:dyDescent="0.3">
      <c r="A45" s="24">
        <v>44</v>
      </c>
      <c r="B45" s="68" t="s">
        <v>3014</v>
      </c>
      <c r="C45" s="28" t="str">
        <f t="shared" si="2"/>
        <v>2023</v>
      </c>
      <c r="D45" s="28" t="str">
        <f t="shared" ref="D45:D107" si="3">IF(MONTH(E45)&lt;=6,"1er semestre","2do semestre")</f>
        <v>1er semestre</v>
      </c>
      <c r="E45" s="100">
        <v>45107</v>
      </c>
      <c r="F45" s="24" t="s">
        <v>122</v>
      </c>
      <c r="G45" s="24" t="s">
        <v>64</v>
      </c>
      <c r="H45" s="24" t="s">
        <v>2973</v>
      </c>
      <c r="I45" s="24" t="s">
        <v>4082</v>
      </c>
      <c r="J45" s="29" t="s">
        <v>4002</v>
      </c>
      <c r="K45" s="29" t="s">
        <v>1319</v>
      </c>
      <c r="L45" s="24"/>
      <c r="M45" s="24" t="s">
        <v>134</v>
      </c>
      <c r="N45" s="24" t="s">
        <v>4301</v>
      </c>
      <c r="O45" s="24" t="s">
        <v>2972</v>
      </c>
      <c r="P45" s="28">
        <v>45113</v>
      </c>
      <c r="Q45" s="28">
        <v>45022</v>
      </c>
      <c r="R45" s="24"/>
      <c r="S45" s="24" t="s">
        <v>45</v>
      </c>
      <c r="T45" s="24"/>
      <c r="U45" s="68" t="s">
        <v>4461</v>
      </c>
      <c r="V45" s="28">
        <v>45022</v>
      </c>
      <c r="W45" s="24" t="s">
        <v>2557</v>
      </c>
      <c r="X45" s="24"/>
      <c r="Y45" s="24" t="s">
        <v>45</v>
      </c>
      <c r="Z45" s="24" t="s">
        <v>57</v>
      </c>
      <c r="AA45" s="68" t="s">
        <v>4462</v>
      </c>
      <c r="AB45" s="24" t="s">
        <v>16</v>
      </c>
      <c r="AC45" s="9"/>
    </row>
    <row r="46" spans="1:29" ht="30" customHeight="1" x14ac:dyDescent="0.3">
      <c r="A46" s="24">
        <v>45</v>
      </c>
      <c r="B46" s="24" t="s">
        <v>3011</v>
      </c>
      <c r="C46" s="28" t="str">
        <f t="shared" si="2"/>
        <v>2023</v>
      </c>
      <c r="D46" s="28" t="str">
        <f t="shared" si="3"/>
        <v>1er semestre</v>
      </c>
      <c r="E46" s="100">
        <v>45107</v>
      </c>
      <c r="F46" s="24" t="s">
        <v>122</v>
      </c>
      <c r="G46" s="24" t="s">
        <v>42</v>
      </c>
      <c r="H46" s="24" t="s">
        <v>2963</v>
      </c>
      <c r="I46" s="24" t="s">
        <v>4143</v>
      </c>
      <c r="J46" s="29" t="s">
        <v>4004</v>
      </c>
      <c r="K46" s="29" t="s">
        <v>4016</v>
      </c>
      <c r="L46" s="24"/>
      <c r="M46" s="24" t="s">
        <v>756</v>
      </c>
      <c r="N46" s="24" t="s">
        <v>2964</v>
      </c>
      <c r="O46" s="24" t="s">
        <v>2965</v>
      </c>
      <c r="P46" s="28">
        <v>45073</v>
      </c>
      <c r="Q46" s="28">
        <v>45077</v>
      </c>
      <c r="R46" s="24"/>
      <c r="S46" s="24" t="s">
        <v>107</v>
      </c>
      <c r="T46" s="24"/>
      <c r="U46" s="68" t="s">
        <v>4463</v>
      </c>
      <c r="V46" s="28">
        <v>45047</v>
      </c>
      <c r="W46" s="28">
        <v>45051</v>
      </c>
      <c r="X46" s="24" t="s">
        <v>107</v>
      </c>
      <c r="Y46" s="24"/>
      <c r="Z46" s="24" t="s">
        <v>17</v>
      </c>
      <c r="AA46" s="68" t="s">
        <v>2966</v>
      </c>
      <c r="AB46" s="24" t="s">
        <v>2545</v>
      </c>
      <c r="AC46" s="9"/>
    </row>
    <row r="47" spans="1:29" ht="30" customHeight="1" x14ac:dyDescent="0.3">
      <c r="A47" s="24">
        <v>46</v>
      </c>
      <c r="B47" s="24" t="s">
        <v>3012</v>
      </c>
      <c r="C47" s="28" t="str">
        <f t="shared" si="2"/>
        <v>2023</v>
      </c>
      <c r="D47" s="28" t="str">
        <f t="shared" si="3"/>
        <v>2do semestre</v>
      </c>
      <c r="E47" s="100">
        <v>45113</v>
      </c>
      <c r="F47" s="24" t="s">
        <v>2967</v>
      </c>
      <c r="G47" s="24" t="s">
        <v>1120</v>
      </c>
      <c r="H47" s="24" t="s">
        <v>2968</v>
      </c>
      <c r="I47" s="24" t="s">
        <v>4119</v>
      </c>
      <c r="J47" s="29" t="s">
        <v>4002</v>
      </c>
      <c r="K47" s="29" t="s">
        <v>4016</v>
      </c>
      <c r="L47" s="24"/>
      <c r="M47" s="24" t="s">
        <v>134</v>
      </c>
      <c r="N47" s="24" t="s">
        <v>2969</v>
      </c>
      <c r="O47" s="24" t="s">
        <v>4464</v>
      </c>
      <c r="P47" s="28">
        <v>45076</v>
      </c>
      <c r="Q47" s="28">
        <v>45080</v>
      </c>
      <c r="R47" s="24"/>
      <c r="S47" s="24" t="s">
        <v>45</v>
      </c>
      <c r="T47" s="24" t="s">
        <v>2830</v>
      </c>
      <c r="U47" s="24" t="s">
        <v>2830</v>
      </c>
      <c r="V47" s="24" t="s">
        <v>2830</v>
      </c>
      <c r="W47" s="24" t="s">
        <v>2830</v>
      </c>
      <c r="X47" s="24"/>
      <c r="Y47" s="24" t="s">
        <v>107</v>
      </c>
      <c r="Z47" s="24" t="s">
        <v>183</v>
      </c>
      <c r="AA47" s="68" t="s">
        <v>2970</v>
      </c>
      <c r="AB47" s="24" t="s">
        <v>2545</v>
      </c>
      <c r="AC47" s="9"/>
    </row>
    <row r="48" spans="1:29" ht="30" customHeight="1" x14ac:dyDescent="0.3">
      <c r="A48" s="24">
        <v>47</v>
      </c>
      <c r="B48" s="68" t="s">
        <v>3200</v>
      </c>
      <c r="C48" s="28" t="str">
        <f t="shared" si="2"/>
        <v>2023</v>
      </c>
      <c r="D48" s="28" t="str">
        <f t="shared" si="3"/>
        <v>2do semestre</v>
      </c>
      <c r="E48" s="100">
        <v>45134</v>
      </c>
      <c r="F48" s="24" t="s">
        <v>4465</v>
      </c>
      <c r="G48" s="24" t="s">
        <v>2575</v>
      </c>
      <c r="H48" s="24" t="s">
        <v>4029</v>
      </c>
      <c r="I48" s="24" t="s">
        <v>4083</v>
      </c>
      <c r="J48" s="29" t="s">
        <v>3999</v>
      </c>
      <c r="K48" s="29" t="s">
        <v>1319</v>
      </c>
      <c r="L48" s="24" t="s">
        <v>2343</v>
      </c>
      <c r="M48" s="24" t="s">
        <v>2576</v>
      </c>
      <c r="N48" s="24" t="s">
        <v>2577</v>
      </c>
      <c r="O48" s="28">
        <v>45207</v>
      </c>
      <c r="P48" s="28">
        <v>44933</v>
      </c>
      <c r="Q48" s="39"/>
      <c r="R48" s="24" t="s">
        <v>45</v>
      </c>
      <c r="S48" s="68" t="s">
        <v>4466</v>
      </c>
      <c r="T48" s="68" t="s">
        <v>4467</v>
      </c>
      <c r="U48" s="28">
        <v>44934</v>
      </c>
      <c r="V48" s="28">
        <v>45238</v>
      </c>
      <c r="W48" s="39"/>
      <c r="X48" s="24" t="s">
        <v>45</v>
      </c>
      <c r="Y48" s="24" t="s">
        <v>57</v>
      </c>
      <c r="Z48" s="68" t="s">
        <v>4468</v>
      </c>
      <c r="AA48" s="24" t="s">
        <v>2578</v>
      </c>
      <c r="AB48" s="24" t="s">
        <v>8</v>
      </c>
      <c r="AC48" s="9"/>
    </row>
    <row r="49" spans="1:29" ht="30" customHeight="1" x14ac:dyDescent="0.3">
      <c r="A49" s="24">
        <v>48</v>
      </c>
      <c r="B49" s="24" t="s">
        <v>3206</v>
      </c>
      <c r="C49" s="28" t="str">
        <f t="shared" si="2"/>
        <v>2023</v>
      </c>
      <c r="D49" s="28" t="str">
        <f t="shared" si="3"/>
        <v>2do semestre</v>
      </c>
      <c r="E49" s="100">
        <v>45146</v>
      </c>
      <c r="F49" s="24" t="s">
        <v>4469</v>
      </c>
      <c r="G49" s="24" t="s">
        <v>2600</v>
      </c>
      <c r="H49" s="24" t="s">
        <v>2601</v>
      </c>
      <c r="I49" s="24" t="s">
        <v>4148</v>
      </c>
      <c r="J49" s="29" t="s">
        <v>4012</v>
      </c>
      <c r="K49" s="29" t="s">
        <v>1319</v>
      </c>
      <c r="L49" s="24" t="s">
        <v>5752</v>
      </c>
      <c r="M49" s="24" t="s">
        <v>2602</v>
      </c>
      <c r="N49" s="24" t="s">
        <v>2597</v>
      </c>
      <c r="O49" s="24" t="s">
        <v>2597</v>
      </c>
      <c r="P49" s="24" t="s">
        <v>2603</v>
      </c>
      <c r="Q49" s="39"/>
      <c r="R49" s="24" t="s">
        <v>45</v>
      </c>
      <c r="S49" s="39"/>
      <c r="T49" s="68" t="s">
        <v>4470</v>
      </c>
      <c r="U49" s="24" t="s">
        <v>2604</v>
      </c>
      <c r="V49" s="24" t="s">
        <v>2605</v>
      </c>
      <c r="W49" s="39"/>
      <c r="X49" s="39"/>
      <c r="Y49" s="24" t="s">
        <v>57</v>
      </c>
      <c r="Z49" s="68" t="s">
        <v>4471</v>
      </c>
      <c r="AA49" s="24" t="s">
        <v>2584</v>
      </c>
      <c r="AB49" s="24" t="s">
        <v>8</v>
      </c>
      <c r="AC49" s="9"/>
    </row>
    <row r="50" spans="1:29" ht="30" customHeight="1" x14ac:dyDescent="0.3">
      <c r="A50" s="24">
        <v>49</v>
      </c>
      <c r="B50" s="24" t="s">
        <v>3210</v>
      </c>
      <c r="C50" s="28" t="str">
        <f t="shared" si="2"/>
        <v>2023</v>
      </c>
      <c r="D50" s="28" t="str">
        <f t="shared" si="3"/>
        <v>2do semestre</v>
      </c>
      <c r="E50" s="100">
        <v>45154</v>
      </c>
      <c r="F50" s="24" t="s">
        <v>2616</v>
      </c>
      <c r="G50" s="24" t="s">
        <v>2617</v>
      </c>
      <c r="H50" s="24" t="s">
        <v>4262</v>
      </c>
      <c r="I50" s="24" t="s">
        <v>4263</v>
      </c>
      <c r="J50" s="29" t="s">
        <v>4005</v>
      </c>
      <c r="K50" s="29" t="s">
        <v>1319</v>
      </c>
      <c r="L50" s="24" t="s">
        <v>2343</v>
      </c>
      <c r="M50" s="24" t="s">
        <v>2618</v>
      </c>
      <c r="N50" s="24" t="s">
        <v>38</v>
      </c>
      <c r="O50" s="24" t="s">
        <v>38</v>
      </c>
      <c r="P50" s="24" t="s">
        <v>38</v>
      </c>
      <c r="Q50" s="24" t="s">
        <v>38</v>
      </c>
      <c r="R50" s="24" t="s">
        <v>38</v>
      </c>
      <c r="S50" s="24" t="s">
        <v>38</v>
      </c>
      <c r="T50" s="24" t="s">
        <v>38</v>
      </c>
      <c r="U50" s="24" t="s">
        <v>38</v>
      </c>
      <c r="V50" s="24" t="s">
        <v>38</v>
      </c>
      <c r="W50" s="24" t="s">
        <v>38</v>
      </c>
      <c r="X50" s="24" t="s">
        <v>38</v>
      </c>
      <c r="Y50" s="24" t="s">
        <v>57</v>
      </c>
      <c r="Z50" s="68" t="s">
        <v>4472</v>
      </c>
      <c r="AA50" s="24" t="s">
        <v>38</v>
      </c>
      <c r="AB50" s="24" t="s">
        <v>8</v>
      </c>
      <c r="AC50" s="9"/>
    </row>
    <row r="51" spans="1:29" ht="30" customHeight="1" x14ac:dyDescent="0.3">
      <c r="A51" s="24">
        <v>50</v>
      </c>
      <c r="B51" s="24" t="s">
        <v>3212</v>
      </c>
      <c r="C51" s="28" t="str">
        <f t="shared" si="2"/>
        <v>2023</v>
      </c>
      <c r="D51" s="28" t="str">
        <f t="shared" si="3"/>
        <v>2do semestre</v>
      </c>
      <c r="E51" s="100">
        <v>45161</v>
      </c>
      <c r="F51" s="24" t="s">
        <v>2619</v>
      </c>
      <c r="G51" s="24" t="s">
        <v>2620</v>
      </c>
      <c r="H51" s="24" t="s">
        <v>2621</v>
      </c>
      <c r="I51" s="24" t="s">
        <v>4130</v>
      </c>
      <c r="J51" s="29" t="s">
        <v>4000</v>
      </c>
      <c r="K51" s="29" t="s">
        <v>4016</v>
      </c>
      <c r="L51" s="24" t="s">
        <v>2343</v>
      </c>
      <c r="M51" s="24" t="s">
        <v>2622</v>
      </c>
      <c r="N51" s="24" t="s">
        <v>2623</v>
      </c>
      <c r="O51" s="24" t="s">
        <v>2624</v>
      </c>
      <c r="P51" s="39"/>
      <c r="Q51" s="39"/>
      <c r="R51" s="24"/>
      <c r="S51" s="68" t="s">
        <v>4473</v>
      </c>
      <c r="T51" s="39"/>
      <c r="U51" s="39"/>
      <c r="V51" s="39"/>
      <c r="W51" s="39"/>
      <c r="X51" s="39"/>
      <c r="Y51" s="24" t="s">
        <v>17</v>
      </c>
      <c r="Z51" s="68" t="s">
        <v>2625</v>
      </c>
      <c r="AA51" s="24" t="s">
        <v>2574</v>
      </c>
      <c r="AB51" s="24" t="s">
        <v>2545</v>
      </c>
      <c r="AC51" s="9"/>
    </row>
    <row r="52" spans="1:29" ht="30" customHeight="1" x14ac:dyDescent="0.3">
      <c r="A52" s="24">
        <v>51</v>
      </c>
      <c r="B52" s="24" t="s">
        <v>3218</v>
      </c>
      <c r="C52" s="28" t="str">
        <f t="shared" si="2"/>
        <v>2023</v>
      </c>
      <c r="D52" s="28" t="str">
        <f t="shared" si="3"/>
        <v>2do semestre</v>
      </c>
      <c r="E52" s="100">
        <v>45180</v>
      </c>
      <c r="F52" s="24" t="s">
        <v>2642</v>
      </c>
      <c r="G52" s="24" t="s">
        <v>1036</v>
      </c>
      <c r="H52" s="24" t="s">
        <v>4034</v>
      </c>
      <c r="I52" s="39" t="s">
        <v>4084</v>
      </c>
      <c r="J52" s="29" t="s">
        <v>4001</v>
      </c>
      <c r="K52" s="29" t="s">
        <v>1319</v>
      </c>
      <c r="L52" s="24" t="s">
        <v>2374</v>
      </c>
      <c r="M52" s="24" t="s">
        <v>4474</v>
      </c>
      <c r="N52" s="24" t="s">
        <v>2643</v>
      </c>
      <c r="O52" s="24" t="s">
        <v>2644</v>
      </c>
      <c r="P52" s="24" t="s">
        <v>2645</v>
      </c>
      <c r="Q52" s="39"/>
      <c r="R52" s="24" t="s">
        <v>45</v>
      </c>
      <c r="S52" s="68" t="s">
        <v>4475</v>
      </c>
      <c r="T52" s="68" t="s">
        <v>4476</v>
      </c>
      <c r="U52" s="24" t="s">
        <v>2646</v>
      </c>
      <c r="V52" s="24" t="s">
        <v>2647</v>
      </c>
      <c r="W52" s="24" t="s">
        <v>45</v>
      </c>
      <c r="X52" s="39"/>
      <c r="Y52" s="24" t="s">
        <v>57</v>
      </c>
      <c r="Z52" s="68" t="s">
        <v>4477</v>
      </c>
      <c r="AA52" s="24" t="s">
        <v>2584</v>
      </c>
      <c r="AB52" s="24" t="s">
        <v>8</v>
      </c>
      <c r="AC52" s="9"/>
    </row>
    <row r="53" spans="1:29" ht="30" customHeight="1" x14ac:dyDescent="0.3">
      <c r="A53" s="24">
        <v>52</v>
      </c>
      <c r="B53" s="29" t="s">
        <v>3220</v>
      </c>
      <c r="C53" s="28" t="str">
        <f t="shared" si="2"/>
        <v>2023</v>
      </c>
      <c r="D53" s="28" t="str">
        <f t="shared" si="3"/>
        <v>2do semestre</v>
      </c>
      <c r="E53" s="100">
        <v>45184</v>
      </c>
      <c r="F53" s="24" t="s">
        <v>4478</v>
      </c>
      <c r="G53" s="29" t="s">
        <v>1028</v>
      </c>
      <c r="H53" s="29" t="s">
        <v>2651</v>
      </c>
      <c r="I53" s="29" t="s">
        <v>4086</v>
      </c>
      <c r="J53" s="29" t="s">
        <v>4000</v>
      </c>
      <c r="K53" s="29" t="s">
        <v>1319</v>
      </c>
      <c r="L53" s="29" t="s">
        <v>5753</v>
      </c>
      <c r="M53" s="29" t="s">
        <v>2652</v>
      </c>
      <c r="N53" s="29" t="s">
        <v>2653</v>
      </c>
      <c r="O53" s="29" t="s">
        <v>2653</v>
      </c>
      <c r="P53" s="29" t="s">
        <v>2644</v>
      </c>
      <c r="Q53" s="39"/>
      <c r="R53" s="29" t="s">
        <v>45</v>
      </c>
      <c r="S53" s="67" t="s">
        <v>4479</v>
      </c>
      <c r="T53" s="67" t="s">
        <v>2654</v>
      </c>
      <c r="U53" s="29" t="s">
        <v>2644</v>
      </c>
      <c r="V53" s="29" t="s">
        <v>2655</v>
      </c>
      <c r="W53" s="39"/>
      <c r="X53" s="29" t="s">
        <v>45</v>
      </c>
      <c r="Y53" s="29" t="s">
        <v>57</v>
      </c>
      <c r="Z53" s="67" t="s">
        <v>4480</v>
      </c>
      <c r="AA53" s="29" t="s">
        <v>2574</v>
      </c>
      <c r="AB53" s="29" t="s">
        <v>8</v>
      </c>
      <c r="AC53" s="9"/>
    </row>
    <row r="54" spans="1:29" ht="30" customHeight="1" x14ac:dyDescent="0.3">
      <c r="A54" s="24">
        <v>53</v>
      </c>
      <c r="B54" s="24" t="s">
        <v>3221</v>
      </c>
      <c r="C54" s="28" t="str">
        <f t="shared" si="2"/>
        <v>2023</v>
      </c>
      <c r="D54" s="28" t="str">
        <f t="shared" si="3"/>
        <v>2do semestre</v>
      </c>
      <c r="E54" s="100">
        <v>45190</v>
      </c>
      <c r="F54" s="24" t="s">
        <v>5726</v>
      </c>
      <c r="G54" s="24" t="s">
        <v>2656</v>
      </c>
      <c r="H54" s="24" t="s">
        <v>4481</v>
      </c>
      <c r="I54" s="24" t="s">
        <v>4248</v>
      </c>
      <c r="J54" s="29" t="s">
        <v>4005</v>
      </c>
      <c r="K54" s="29" t="s">
        <v>1319</v>
      </c>
      <c r="L54" s="24" t="s">
        <v>2343</v>
      </c>
      <c r="M54" s="41" t="s">
        <v>4482</v>
      </c>
      <c r="N54" s="39"/>
      <c r="O54" s="39"/>
      <c r="P54" s="39"/>
      <c r="Q54" s="39"/>
      <c r="R54" s="24"/>
      <c r="S54" s="29" t="s">
        <v>4483</v>
      </c>
      <c r="T54" s="39"/>
      <c r="U54" s="39"/>
      <c r="V54" s="39"/>
      <c r="W54" s="39"/>
      <c r="X54" s="39"/>
      <c r="Y54" s="24" t="s">
        <v>15</v>
      </c>
      <c r="Z54" s="39" t="s">
        <v>2657</v>
      </c>
      <c r="AA54" s="24" t="s">
        <v>2574</v>
      </c>
      <c r="AB54" s="24" t="s">
        <v>2545</v>
      </c>
      <c r="AC54" s="9"/>
    </row>
    <row r="55" spans="1:29" ht="30" customHeight="1" x14ac:dyDescent="0.3">
      <c r="A55" s="24">
        <v>54</v>
      </c>
      <c r="B55" s="68" t="s">
        <v>3228</v>
      </c>
      <c r="C55" s="28" t="str">
        <f t="shared" si="2"/>
        <v>2023</v>
      </c>
      <c r="D55" s="28" t="str">
        <f t="shared" si="3"/>
        <v>2do semestre</v>
      </c>
      <c r="E55" s="100">
        <v>45238</v>
      </c>
      <c r="F55" s="24" t="s">
        <v>2678</v>
      </c>
      <c r="G55" s="24" t="s">
        <v>2679</v>
      </c>
      <c r="H55" s="24" t="s">
        <v>4384</v>
      </c>
      <c r="I55" s="24" t="s">
        <v>4117</v>
      </c>
      <c r="J55" s="24" t="s">
        <v>2817</v>
      </c>
      <c r="K55" s="29" t="s">
        <v>4016</v>
      </c>
      <c r="L55" s="24" t="s">
        <v>2343</v>
      </c>
      <c r="M55" s="43" t="s">
        <v>4484</v>
      </c>
      <c r="N55" s="43" t="s">
        <v>2680</v>
      </c>
      <c r="O55" s="28">
        <v>45251</v>
      </c>
      <c r="P55" s="28">
        <v>45243</v>
      </c>
      <c r="Q55" s="39"/>
      <c r="R55" s="24"/>
      <c r="S55" s="39"/>
      <c r="T55" s="39"/>
      <c r="U55" s="39"/>
      <c r="V55" s="39"/>
      <c r="W55" s="39"/>
      <c r="X55" s="39"/>
      <c r="Y55" s="24" t="s">
        <v>57</v>
      </c>
      <c r="Z55" s="70" t="s">
        <v>4485</v>
      </c>
      <c r="AA55" s="24" t="s">
        <v>2584</v>
      </c>
      <c r="AB55" s="24" t="s">
        <v>2545</v>
      </c>
      <c r="AC55" s="9"/>
    </row>
    <row r="56" spans="1:29" ht="30" customHeight="1" x14ac:dyDescent="0.3">
      <c r="A56" s="24">
        <v>55</v>
      </c>
      <c r="B56" s="29" t="s">
        <v>3231</v>
      </c>
      <c r="C56" s="28" t="str">
        <f t="shared" si="2"/>
        <v>2023</v>
      </c>
      <c r="D56" s="28" t="str">
        <f t="shared" si="3"/>
        <v>2do semestre</v>
      </c>
      <c r="E56" s="100">
        <v>45244</v>
      </c>
      <c r="F56" s="29" t="s">
        <v>2687</v>
      </c>
      <c r="G56" s="29" t="s">
        <v>2688</v>
      </c>
      <c r="H56" s="29" t="s">
        <v>4032</v>
      </c>
      <c r="I56" s="29" t="s">
        <v>4117</v>
      </c>
      <c r="J56" s="29" t="s">
        <v>2817</v>
      </c>
      <c r="K56" s="29" t="s">
        <v>4016</v>
      </c>
      <c r="L56" s="24" t="s">
        <v>2407</v>
      </c>
      <c r="M56" s="29" t="s">
        <v>2689</v>
      </c>
      <c r="N56" s="39"/>
      <c r="O56" s="39"/>
      <c r="P56" s="39"/>
      <c r="Q56" s="39"/>
      <c r="R56" s="29"/>
      <c r="S56" s="39"/>
      <c r="T56" s="39"/>
      <c r="U56" s="39"/>
      <c r="V56" s="39"/>
      <c r="W56" s="39"/>
      <c r="X56" s="39"/>
      <c r="Y56" s="29" t="s">
        <v>17</v>
      </c>
      <c r="Z56" s="67" t="s">
        <v>2668</v>
      </c>
      <c r="AA56" s="29" t="s">
        <v>2584</v>
      </c>
      <c r="AB56" s="29" t="s">
        <v>848</v>
      </c>
      <c r="AC56" s="9"/>
    </row>
    <row r="57" spans="1:29" ht="30" customHeight="1" x14ac:dyDescent="0.3">
      <c r="A57" s="24">
        <v>56</v>
      </c>
      <c r="B57" s="29" t="s">
        <v>3232</v>
      </c>
      <c r="C57" s="28" t="str">
        <f t="shared" si="2"/>
        <v>2023</v>
      </c>
      <c r="D57" s="28" t="str">
        <f t="shared" si="3"/>
        <v>2do semestre</v>
      </c>
      <c r="E57" s="100">
        <v>45244</v>
      </c>
      <c r="F57" s="29" t="s">
        <v>2690</v>
      </c>
      <c r="G57" s="29" t="s">
        <v>2691</v>
      </c>
      <c r="H57" s="29" t="s">
        <v>4035</v>
      </c>
      <c r="I57" s="29" t="s">
        <v>4131</v>
      </c>
      <c r="J57" s="29" t="s">
        <v>4001</v>
      </c>
      <c r="K57" s="29" t="s">
        <v>4016</v>
      </c>
      <c r="L57" s="29" t="s">
        <v>2343</v>
      </c>
      <c r="M57" s="29" t="s">
        <v>2692</v>
      </c>
      <c r="N57" s="29" t="s">
        <v>38</v>
      </c>
      <c r="O57" s="29" t="s">
        <v>38</v>
      </c>
      <c r="P57" s="29" t="s">
        <v>38</v>
      </c>
      <c r="Q57" s="29" t="s">
        <v>38</v>
      </c>
      <c r="R57" s="29" t="s">
        <v>38</v>
      </c>
      <c r="S57" s="29" t="s">
        <v>38</v>
      </c>
      <c r="T57" s="29" t="s">
        <v>38</v>
      </c>
      <c r="U57" s="29" t="s">
        <v>38</v>
      </c>
      <c r="V57" s="29" t="s">
        <v>38</v>
      </c>
      <c r="W57" s="29" t="s">
        <v>38</v>
      </c>
      <c r="X57" s="29" t="s">
        <v>38</v>
      </c>
      <c r="Y57" s="29" t="s">
        <v>57</v>
      </c>
      <c r="Z57" s="29" t="s">
        <v>2693</v>
      </c>
      <c r="AA57" s="29"/>
      <c r="AB57" s="29" t="s">
        <v>2694</v>
      </c>
      <c r="AC57" s="9"/>
    </row>
    <row r="58" spans="1:29" ht="30" customHeight="1" x14ac:dyDescent="0.3">
      <c r="A58" s="24">
        <v>57</v>
      </c>
      <c r="B58" s="24" t="s">
        <v>3233</v>
      </c>
      <c r="C58" s="28" t="str">
        <f t="shared" si="2"/>
        <v>2023</v>
      </c>
      <c r="D58" s="28" t="str">
        <f t="shared" si="3"/>
        <v>2do semestre</v>
      </c>
      <c r="E58" s="100">
        <v>45244</v>
      </c>
      <c r="F58" s="24" t="s">
        <v>2695</v>
      </c>
      <c r="G58" s="24" t="s">
        <v>2696</v>
      </c>
      <c r="H58" s="24" t="s">
        <v>2697</v>
      </c>
      <c r="I58" s="24" t="s">
        <v>4132</v>
      </c>
      <c r="J58" s="29" t="s">
        <v>4036</v>
      </c>
      <c r="K58" s="29" t="s">
        <v>4016</v>
      </c>
      <c r="L58" s="24" t="s">
        <v>2431</v>
      </c>
      <c r="M58" s="24" t="s">
        <v>2698</v>
      </c>
      <c r="N58" s="24"/>
      <c r="O58" s="24"/>
      <c r="P58" s="24"/>
      <c r="Q58" s="24"/>
      <c r="R58" s="24"/>
      <c r="S58" s="24"/>
      <c r="T58" s="24"/>
      <c r="U58" s="24"/>
      <c r="V58" s="24"/>
      <c r="W58" s="24"/>
      <c r="X58" s="24"/>
      <c r="Y58" s="24" t="s">
        <v>57</v>
      </c>
      <c r="Z58" s="24" t="s">
        <v>2635</v>
      </c>
      <c r="AA58" s="24"/>
      <c r="AB58" s="24" t="s">
        <v>2699</v>
      </c>
      <c r="AC58" s="9"/>
    </row>
    <row r="59" spans="1:29" ht="30" customHeight="1" x14ac:dyDescent="0.3">
      <c r="A59" s="24">
        <v>58</v>
      </c>
      <c r="B59" s="29" t="s">
        <v>3234</v>
      </c>
      <c r="C59" s="28" t="str">
        <f t="shared" si="2"/>
        <v>2023</v>
      </c>
      <c r="D59" s="28" t="str">
        <f t="shared" si="3"/>
        <v>2do semestre</v>
      </c>
      <c r="E59" s="100">
        <v>45244</v>
      </c>
      <c r="F59" s="29" t="s">
        <v>2700</v>
      </c>
      <c r="G59" s="29" t="s">
        <v>1045</v>
      </c>
      <c r="H59" s="29" t="s">
        <v>2701</v>
      </c>
      <c r="I59" s="29" t="s">
        <v>4133</v>
      </c>
      <c r="J59" s="29" t="s">
        <v>4002</v>
      </c>
      <c r="K59" s="29" t="s">
        <v>4016</v>
      </c>
      <c r="L59" s="29" t="s">
        <v>2431</v>
      </c>
      <c r="M59" s="39" t="s">
        <v>2702</v>
      </c>
      <c r="N59" s="39"/>
      <c r="O59" s="39"/>
      <c r="P59" s="39"/>
      <c r="Q59" s="39"/>
      <c r="R59" s="29"/>
      <c r="S59" s="39"/>
      <c r="T59" s="39"/>
      <c r="U59" s="39"/>
      <c r="V59" s="39"/>
      <c r="W59" s="39"/>
      <c r="X59" s="39"/>
      <c r="Y59" s="29" t="s">
        <v>39</v>
      </c>
      <c r="Z59" s="29" t="s">
        <v>2703</v>
      </c>
      <c r="AA59" s="39"/>
      <c r="AB59" s="29" t="s">
        <v>2585</v>
      </c>
      <c r="AC59" s="9"/>
    </row>
    <row r="60" spans="1:29" ht="30" customHeight="1" x14ac:dyDescent="0.3">
      <c r="A60" s="24">
        <v>59</v>
      </c>
      <c r="B60" s="24" t="s">
        <v>2718</v>
      </c>
      <c r="C60" s="28" t="str">
        <f t="shared" si="2"/>
        <v>2023</v>
      </c>
      <c r="D60" s="28" t="str">
        <f t="shared" si="3"/>
        <v>2do semestre</v>
      </c>
      <c r="E60" s="100">
        <v>45247</v>
      </c>
      <c r="F60" s="29" t="s">
        <v>4486</v>
      </c>
      <c r="G60" s="29" t="s">
        <v>2719</v>
      </c>
      <c r="H60" s="29" t="s">
        <v>1366</v>
      </c>
      <c r="I60" s="29" t="s">
        <v>4067</v>
      </c>
      <c r="J60" s="29" t="s">
        <v>4002</v>
      </c>
      <c r="K60" s="29" t="s">
        <v>1319</v>
      </c>
      <c r="L60" s="24" t="s">
        <v>2407</v>
      </c>
      <c r="M60" s="29" t="s">
        <v>2720</v>
      </c>
      <c r="N60" s="34">
        <v>45247</v>
      </c>
      <c r="O60" s="34">
        <v>45251</v>
      </c>
      <c r="P60" s="34">
        <v>45251</v>
      </c>
      <c r="Q60" s="29" t="s">
        <v>45</v>
      </c>
      <c r="R60" s="29"/>
      <c r="S60" s="39"/>
      <c r="T60" s="39"/>
      <c r="U60" s="39"/>
      <c r="V60" s="39"/>
      <c r="W60" s="39"/>
      <c r="X60" s="39"/>
      <c r="Y60" s="29" t="s">
        <v>17</v>
      </c>
      <c r="Z60" s="29" t="s">
        <v>2721</v>
      </c>
      <c r="AA60" s="29" t="s">
        <v>2574</v>
      </c>
      <c r="AB60" s="29" t="s">
        <v>2585</v>
      </c>
      <c r="AC60" s="9"/>
    </row>
    <row r="61" spans="1:29" ht="30" customHeight="1" x14ac:dyDescent="0.3">
      <c r="A61" s="24">
        <v>60</v>
      </c>
      <c r="B61" s="24" t="s">
        <v>3242</v>
      </c>
      <c r="C61" s="28" t="str">
        <f t="shared" si="2"/>
        <v>2023</v>
      </c>
      <c r="D61" s="28" t="str">
        <f t="shared" si="3"/>
        <v>2do semestre</v>
      </c>
      <c r="E61" s="100">
        <v>45260</v>
      </c>
      <c r="F61" s="24" t="s">
        <v>5727</v>
      </c>
      <c r="G61" s="24" t="s">
        <v>2725</v>
      </c>
      <c r="H61" s="24" t="s">
        <v>4022</v>
      </c>
      <c r="I61" s="24" t="s">
        <v>4151</v>
      </c>
      <c r="J61" s="24" t="s">
        <v>4001</v>
      </c>
      <c r="K61" s="29" t="s">
        <v>1319</v>
      </c>
      <c r="L61" s="24" t="s">
        <v>5647</v>
      </c>
      <c r="M61" s="24" t="s">
        <v>2726</v>
      </c>
      <c r="N61" s="24"/>
      <c r="O61" s="24"/>
      <c r="P61" s="24"/>
      <c r="Q61" s="24"/>
      <c r="R61" s="24"/>
      <c r="S61" s="24"/>
      <c r="T61" s="24"/>
      <c r="U61" s="24"/>
      <c r="V61" s="24"/>
      <c r="W61" s="24"/>
      <c r="X61" s="24"/>
      <c r="Y61" s="24" t="s">
        <v>57</v>
      </c>
      <c r="Z61" s="24" t="s">
        <v>2727</v>
      </c>
      <c r="AA61" s="24"/>
      <c r="AB61" s="24" t="s">
        <v>2545</v>
      </c>
      <c r="AC61" s="9"/>
    </row>
    <row r="62" spans="1:29" ht="30" customHeight="1" x14ac:dyDescent="0.3">
      <c r="A62" s="24">
        <v>61</v>
      </c>
      <c r="B62" s="29" t="s">
        <v>3245</v>
      </c>
      <c r="C62" s="28" t="str">
        <f t="shared" si="2"/>
        <v>2024</v>
      </c>
      <c r="D62" s="28" t="str">
        <f t="shared" si="3"/>
        <v>1er semestre</v>
      </c>
      <c r="E62" s="100">
        <v>45344</v>
      </c>
      <c r="F62" s="29" t="s">
        <v>2734</v>
      </c>
      <c r="G62" s="29" t="s">
        <v>2735</v>
      </c>
      <c r="H62" s="29" t="s">
        <v>4359</v>
      </c>
      <c r="I62" s="29" t="s">
        <v>4343</v>
      </c>
      <c r="J62" s="29" t="s">
        <v>4000</v>
      </c>
      <c r="K62" s="29" t="s">
        <v>4016</v>
      </c>
      <c r="L62" s="29" t="s">
        <v>2257</v>
      </c>
      <c r="M62" s="29" t="s">
        <v>2736</v>
      </c>
      <c r="N62" s="39"/>
      <c r="O62" s="39"/>
      <c r="P62" s="39"/>
      <c r="Q62" s="39"/>
      <c r="R62" s="29"/>
      <c r="S62" s="39"/>
      <c r="T62" s="39"/>
      <c r="U62" s="39"/>
      <c r="V62" s="39"/>
      <c r="W62" s="39"/>
      <c r="X62" s="39"/>
      <c r="Y62" s="29" t="s">
        <v>39</v>
      </c>
      <c r="Z62" s="39"/>
      <c r="AA62" s="39"/>
      <c r="AB62" s="29" t="s">
        <v>41</v>
      </c>
      <c r="AC62" s="9"/>
    </row>
    <row r="63" spans="1:29" ht="30" customHeight="1" x14ac:dyDescent="0.3">
      <c r="A63" s="24">
        <v>62</v>
      </c>
      <c r="B63" s="24" t="s">
        <v>3251</v>
      </c>
      <c r="C63" s="28" t="str">
        <f t="shared" si="2"/>
        <v>2024</v>
      </c>
      <c r="D63" s="28" t="str">
        <f t="shared" si="3"/>
        <v>1er semestre</v>
      </c>
      <c r="E63" s="100">
        <v>45349</v>
      </c>
      <c r="F63" s="24" t="s">
        <v>2745</v>
      </c>
      <c r="G63" s="24" t="s">
        <v>2746</v>
      </c>
      <c r="H63" s="24" t="s">
        <v>2601</v>
      </c>
      <c r="I63" s="24" t="s">
        <v>4489</v>
      </c>
      <c r="J63" s="29" t="s">
        <v>4012</v>
      </c>
      <c r="K63" s="29" t="s">
        <v>1319</v>
      </c>
      <c r="L63" s="24" t="s">
        <v>5754</v>
      </c>
      <c r="M63" s="24" t="s">
        <v>2747</v>
      </c>
      <c r="N63" s="24" t="s">
        <v>38</v>
      </c>
      <c r="O63" s="24" t="s">
        <v>38</v>
      </c>
      <c r="P63" s="24" t="s">
        <v>38</v>
      </c>
      <c r="Q63" s="24" t="s">
        <v>38</v>
      </c>
      <c r="R63" s="24" t="s">
        <v>38</v>
      </c>
      <c r="S63" s="68" t="s">
        <v>2748</v>
      </c>
      <c r="T63" s="24" t="s">
        <v>38</v>
      </c>
      <c r="U63" s="24" t="s">
        <v>38</v>
      </c>
      <c r="V63" s="24" t="s">
        <v>38</v>
      </c>
      <c r="W63" s="24" t="s">
        <v>38</v>
      </c>
      <c r="X63" s="39"/>
      <c r="Y63" s="24" t="s">
        <v>57</v>
      </c>
      <c r="Z63" s="24" t="s">
        <v>38</v>
      </c>
      <c r="AA63" s="24" t="s">
        <v>2749</v>
      </c>
      <c r="AB63" s="24" t="s">
        <v>16</v>
      </c>
      <c r="AC63" s="9"/>
    </row>
    <row r="64" spans="1:29" ht="30" customHeight="1" x14ac:dyDescent="0.3">
      <c r="A64" s="24">
        <v>63</v>
      </c>
      <c r="B64" s="29" t="s">
        <v>3252</v>
      </c>
      <c r="C64" s="28" t="str">
        <f t="shared" si="2"/>
        <v>2024</v>
      </c>
      <c r="D64" s="28" t="str">
        <f t="shared" si="3"/>
        <v>1er semestre</v>
      </c>
      <c r="E64" s="100">
        <v>45351</v>
      </c>
      <c r="F64" s="29" t="s">
        <v>4490</v>
      </c>
      <c r="G64" s="29" t="s">
        <v>2739</v>
      </c>
      <c r="H64" s="29" t="s">
        <v>4031</v>
      </c>
      <c r="I64" s="29" t="s">
        <v>4091</v>
      </c>
      <c r="J64" s="29" t="s">
        <v>4045</v>
      </c>
      <c r="K64" s="29" t="s">
        <v>1319</v>
      </c>
      <c r="L64" s="29" t="s">
        <v>5755</v>
      </c>
      <c r="M64" s="29" t="s">
        <v>4491</v>
      </c>
      <c r="N64" s="34">
        <v>45357</v>
      </c>
      <c r="O64" s="34">
        <v>45358</v>
      </c>
      <c r="P64" s="34">
        <v>45448</v>
      </c>
      <c r="Q64" s="29"/>
      <c r="R64" s="29" t="s">
        <v>107</v>
      </c>
      <c r="S64" s="67" t="s">
        <v>2750</v>
      </c>
      <c r="T64" s="29" t="s">
        <v>32</v>
      </c>
      <c r="U64" s="29" t="s">
        <v>38</v>
      </c>
      <c r="V64" s="29" t="s">
        <v>38</v>
      </c>
      <c r="W64" s="29"/>
      <c r="X64" s="29"/>
      <c r="Y64" s="29" t="s">
        <v>57</v>
      </c>
      <c r="Z64" s="29" t="s">
        <v>2751</v>
      </c>
      <c r="AA64" s="29" t="s">
        <v>2752</v>
      </c>
      <c r="AB64" s="29" t="s">
        <v>41</v>
      </c>
      <c r="AC64" s="9"/>
    </row>
    <row r="65" spans="1:29" ht="30" customHeight="1" x14ac:dyDescent="0.3">
      <c r="A65" s="24">
        <v>64</v>
      </c>
      <c r="B65" s="24" t="s">
        <v>3253</v>
      </c>
      <c r="C65" s="28" t="str">
        <f t="shared" si="2"/>
        <v>2024</v>
      </c>
      <c r="D65" s="28" t="str">
        <f t="shared" si="3"/>
        <v>1er semestre</v>
      </c>
      <c r="E65" s="100">
        <v>45358</v>
      </c>
      <c r="F65" s="29" t="s">
        <v>2753</v>
      </c>
      <c r="G65" s="29" t="s">
        <v>2754</v>
      </c>
      <c r="H65" s="29" t="s">
        <v>4046</v>
      </c>
      <c r="I65" s="29" t="s">
        <v>4135</v>
      </c>
      <c r="J65" s="29" t="s">
        <v>3999</v>
      </c>
      <c r="K65" s="29" t="s">
        <v>4016</v>
      </c>
      <c r="L65" s="29" t="s">
        <v>5770</v>
      </c>
      <c r="M65" s="29" t="s">
        <v>2755</v>
      </c>
      <c r="N65" s="34">
        <v>45360</v>
      </c>
      <c r="O65" s="34">
        <v>45364</v>
      </c>
      <c r="P65" s="34">
        <v>45363</v>
      </c>
      <c r="Q65" s="29"/>
      <c r="R65" s="29" t="s">
        <v>107</v>
      </c>
      <c r="S65" s="29"/>
      <c r="T65" s="29" t="s">
        <v>32</v>
      </c>
      <c r="U65" s="29" t="s">
        <v>38</v>
      </c>
      <c r="V65" s="29" t="s">
        <v>38</v>
      </c>
      <c r="W65" s="29"/>
      <c r="X65" s="29"/>
      <c r="Y65" s="29" t="s">
        <v>57</v>
      </c>
      <c r="Z65" s="24" t="s">
        <v>2756</v>
      </c>
      <c r="AA65" s="29" t="s">
        <v>2757</v>
      </c>
      <c r="AB65" s="29" t="s">
        <v>41</v>
      </c>
      <c r="AC65" s="9"/>
    </row>
    <row r="66" spans="1:29" ht="30" customHeight="1" x14ac:dyDescent="0.3">
      <c r="A66" s="24">
        <v>65</v>
      </c>
      <c r="B66" s="24" t="s">
        <v>3254</v>
      </c>
      <c r="C66" s="28" t="str">
        <f t="shared" si="2"/>
        <v>2024</v>
      </c>
      <c r="D66" s="28" t="str">
        <f t="shared" si="3"/>
        <v>1er semestre</v>
      </c>
      <c r="E66" s="100">
        <v>45363</v>
      </c>
      <c r="F66" s="24" t="s">
        <v>2758</v>
      </c>
      <c r="G66" s="24" t="s">
        <v>2759</v>
      </c>
      <c r="H66" s="24" t="s">
        <v>2760</v>
      </c>
      <c r="I66" s="24" t="s">
        <v>4179</v>
      </c>
      <c r="J66" s="29" t="s">
        <v>4036</v>
      </c>
      <c r="K66" s="29" t="s">
        <v>4016</v>
      </c>
      <c r="L66" s="24" t="s">
        <v>2257</v>
      </c>
      <c r="M66" s="24" t="s">
        <v>2761</v>
      </c>
      <c r="N66" s="24"/>
      <c r="O66" s="28">
        <v>45365</v>
      </c>
      <c r="P66" s="24"/>
      <c r="Q66" s="24"/>
      <c r="R66" s="24"/>
      <c r="S66" s="24"/>
      <c r="T66" s="24" t="s">
        <v>4492</v>
      </c>
      <c r="U66" s="24"/>
      <c r="V66" s="24"/>
      <c r="W66" s="24"/>
      <c r="X66" s="24"/>
      <c r="Y66" s="24" t="s">
        <v>17</v>
      </c>
      <c r="Z66" s="24" t="s">
        <v>4493</v>
      </c>
      <c r="AA66" s="24"/>
      <c r="AB66" s="24" t="s">
        <v>848</v>
      </c>
      <c r="AC66" s="9"/>
    </row>
    <row r="67" spans="1:29" ht="30" customHeight="1" x14ac:dyDescent="0.3">
      <c r="A67" s="24">
        <v>66</v>
      </c>
      <c r="B67" s="29" t="s">
        <v>3256</v>
      </c>
      <c r="C67" s="28" t="str">
        <f t="shared" si="2"/>
        <v>2024</v>
      </c>
      <c r="D67" s="28" t="str">
        <f t="shared" si="3"/>
        <v>1er semestre</v>
      </c>
      <c r="E67" s="100">
        <v>45369</v>
      </c>
      <c r="F67" s="29" t="s">
        <v>2763</v>
      </c>
      <c r="G67" s="29" t="s">
        <v>2764</v>
      </c>
      <c r="H67" s="29" t="s">
        <v>4030</v>
      </c>
      <c r="I67" s="29" t="s">
        <v>4180</v>
      </c>
      <c r="J67" s="24" t="s">
        <v>4001</v>
      </c>
      <c r="K67" s="29" t="s">
        <v>4016</v>
      </c>
      <c r="L67" s="39" t="s">
        <v>2257</v>
      </c>
      <c r="M67" s="29" t="s">
        <v>2765</v>
      </c>
      <c r="N67" s="29" t="s">
        <v>2766</v>
      </c>
      <c r="O67" s="34">
        <v>45385</v>
      </c>
      <c r="P67" s="39"/>
      <c r="Q67" s="39"/>
      <c r="R67" s="29"/>
      <c r="S67" s="39"/>
      <c r="T67" s="29" t="s">
        <v>4494</v>
      </c>
      <c r="U67" s="39"/>
      <c r="V67" s="39"/>
      <c r="W67" s="39"/>
      <c r="X67" s="39"/>
      <c r="Y67" s="29" t="s">
        <v>17</v>
      </c>
      <c r="Z67" s="29" t="s">
        <v>4495</v>
      </c>
      <c r="AA67" s="39"/>
      <c r="AB67" s="29" t="s">
        <v>848</v>
      </c>
      <c r="AC67" s="9"/>
    </row>
    <row r="68" spans="1:29" ht="30" customHeight="1" x14ac:dyDescent="0.3">
      <c r="A68" s="24">
        <v>67</v>
      </c>
      <c r="B68" s="24" t="s">
        <v>3261</v>
      </c>
      <c r="C68" s="28" t="str">
        <f t="shared" si="2"/>
        <v>2024</v>
      </c>
      <c r="D68" s="28" t="str">
        <f t="shared" si="3"/>
        <v>1er semestre</v>
      </c>
      <c r="E68" s="100">
        <v>45385</v>
      </c>
      <c r="F68" s="24" t="s">
        <v>2768</v>
      </c>
      <c r="G68" s="24" t="s">
        <v>2769</v>
      </c>
      <c r="H68" s="24" t="s">
        <v>4266</v>
      </c>
      <c r="I68" s="24" t="s">
        <v>4267</v>
      </c>
      <c r="J68" s="24" t="s">
        <v>4005</v>
      </c>
      <c r="K68" s="29" t="s">
        <v>1319</v>
      </c>
      <c r="L68" s="24" t="s">
        <v>2343</v>
      </c>
      <c r="M68" s="24" t="s">
        <v>2770</v>
      </c>
      <c r="N68" s="24"/>
      <c r="O68" s="24"/>
      <c r="P68" s="24"/>
      <c r="Q68" s="24"/>
      <c r="R68" s="24"/>
      <c r="S68" s="24"/>
      <c r="T68" s="24"/>
      <c r="U68" s="24"/>
      <c r="V68" s="24"/>
      <c r="W68" s="24"/>
      <c r="X68" s="24"/>
      <c r="Y68" s="24" t="s">
        <v>112</v>
      </c>
      <c r="Z68" s="24" t="s">
        <v>2771</v>
      </c>
      <c r="AA68" s="24" t="s">
        <v>2772</v>
      </c>
      <c r="AB68" s="24" t="s">
        <v>16</v>
      </c>
      <c r="AC68" s="9"/>
    </row>
    <row r="69" spans="1:29" ht="30" customHeight="1" x14ac:dyDescent="0.3">
      <c r="A69" s="24">
        <v>68</v>
      </c>
      <c r="B69" s="29" t="s">
        <v>3250</v>
      </c>
      <c r="C69" s="28" t="str">
        <f t="shared" si="2"/>
        <v>2024</v>
      </c>
      <c r="D69" s="28" t="str">
        <f t="shared" si="3"/>
        <v>1er semestre</v>
      </c>
      <c r="E69" s="100">
        <v>45391</v>
      </c>
      <c r="F69" s="29" t="s">
        <v>2776</v>
      </c>
      <c r="G69" s="29" t="s">
        <v>2777</v>
      </c>
      <c r="H69" s="29" t="s">
        <v>1241</v>
      </c>
      <c r="I69" s="29" t="s">
        <v>4107</v>
      </c>
      <c r="J69" s="24" t="s">
        <v>4001</v>
      </c>
      <c r="K69" s="29" t="s">
        <v>4016</v>
      </c>
      <c r="L69" s="39" t="s">
        <v>2343</v>
      </c>
      <c r="M69" s="29" t="s">
        <v>2778</v>
      </c>
      <c r="N69" s="29"/>
      <c r="O69" s="29"/>
      <c r="P69" s="29"/>
      <c r="Q69" s="29"/>
      <c r="R69" s="29"/>
      <c r="S69" s="29" t="s">
        <v>4496</v>
      </c>
      <c r="T69" s="29"/>
      <c r="U69" s="29"/>
      <c r="V69" s="29"/>
      <c r="W69" s="29"/>
      <c r="X69" s="29"/>
      <c r="Y69" s="29" t="s">
        <v>17</v>
      </c>
      <c r="Z69" s="29"/>
      <c r="AA69" s="29"/>
      <c r="AB69" s="29" t="s">
        <v>848</v>
      </c>
      <c r="AC69" s="9"/>
    </row>
    <row r="70" spans="1:29" ht="30" customHeight="1" x14ac:dyDescent="0.3">
      <c r="A70" s="24">
        <v>69</v>
      </c>
      <c r="B70" s="24" t="s">
        <v>3262</v>
      </c>
      <c r="C70" s="28" t="str">
        <f t="shared" si="2"/>
        <v>2024</v>
      </c>
      <c r="D70" s="28" t="str">
        <f t="shared" si="3"/>
        <v>1er semestre</v>
      </c>
      <c r="E70" s="100">
        <v>45392</v>
      </c>
      <c r="F70" s="29" t="s">
        <v>4497</v>
      </c>
      <c r="G70" s="29" t="s">
        <v>2779</v>
      </c>
      <c r="H70" s="29" t="s">
        <v>2780</v>
      </c>
      <c r="I70" s="29" t="s">
        <v>4259</v>
      </c>
      <c r="J70" s="29" t="s">
        <v>3999</v>
      </c>
      <c r="K70" s="29" t="s">
        <v>4016</v>
      </c>
      <c r="L70" s="29" t="s">
        <v>2374</v>
      </c>
      <c r="M70" s="29" t="s">
        <v>4052</v>
      </c>
      <c r="N70" s="29" t="s">
        <v>2781</v>
      </c>
      <c r="O70" s="34">
        <v>45404</v>
      </c>
      <c r="P70" s="34">
        <v>45397</v>
      </c>
      <c r="Q70" s="29"/>
      <c r="R70" s="29"/>
      <c r="S70" s="68" t="s">
        <v>2782</v>
      </c>
      <c r="T70" s="29"/>
      <c r="U70" s="29"/>
      <c r="V70" s="29"/>
      <c r="W70" s="29"/>
      <c r="X70" s="29"/>
      <c r="Y70" s="29" t="s">
        <v>57</v>
      </c>
      <c r="Z70" s="24" t="s">
        <v>2783</v>
      </c>
      <c r="AA70" s="29" t="s">
        <v>2784</v>
      </c>
      <c r="AB70" s="29" t="s">
        <v>41</v>
      </c>
      <c r="AC70" s="9"/>
    </row>
    <row r="71" spans="1:29" ht="30" customHeight="1" x14ac:dyDescent="0.3">
      <c r="A71" s="24">
        <v>70</v>
      </c>
      <c r="B71" s="31" t="s">
        <v>3264</v>
      </c>
      <c r="C71" s="28" t="str">
        <f t="shared" si="2"/>
        <v>2024</v>
      </c>
      <c r="D71" s="28" t="str">
        <f t="shared" si="3"/>
        <v>1er semestre</v>
      </c>
      <c r="E71" s="100">
        <v>45397</v>
      </c>
      <c r="F71" s="21" t="s">
        <v>35</v>
      </c>
      <c r="G71" s="21" t="s">
        <v>36</v>
      </c>
      <c r="H71" s="21" t="s">
        <v>5537</v>
      </c>
      <c r="I71" s="21" t="s">
        <v>4097</v>
      </c>
      <c r="J71" s="21" t="s">
        <v>3999</v>
      </c>
      <c r="K71" s="29" t="s">
        <v>4016</v>
      </c>
      <c r="L71" s="21" t="s">
        <v>5538</v>
      </c>
      <c r="M71" s="21" t="s">
        <v>5538</v>
      </c>
      <c r="N71" s="21" t="s">
        <v>37</v>
      </c>
      <c r="O71" s="21" t="s">
        <v>38</v>
      </c>
      <c r="P71" s="21" t="s">
        <v>38</v>
      </c>
      <c r="Q71" s="21" t="s">
        <v>38</v>
      </c>
      <c r="R71" s="21" t="s">
        <v>38</v>
      </c>
      <c r="S71" s="21" t="s">
        <v>38</v>
      </c>
      <c r="T71" s="21" t="s">
        <v>38</v>
      </c>
      <c r="U71" s="21" t="s">
        <v>38</v>
      </c>
      <c r="V71" s="21" t="s">
        <v>38</v>
      </c>
      <c r="W71" s="21" t="s">
        <v>38</v>
      </c>
      <c r="X71" s="21" t="s">
        <v>38</v>
      </c>
      <c r="Y71" s="21" t="s">
        <v>38</v>
      </c>
      <c r="Z71" s="21" t="s">
        <v>39</v>
      </c>
      <c r="AA71" s="21" t="s">
        <v>40</v>
      </c>
      <c r="AB71" s="21" t="s">
        <v>41</v>
      </c>
      <c r="AC71" s="9"/>
    </row>
    <row r="72" spans="1:29" ht="30" customHeight="1" x14ac:dyDescent="0.3">
      <c r="A72" s="24">
        <v>71</v>
      </c>
      <c r="B72" s="29" t="s">
        <v>3265</v>
      </c>
      <c r="C72" s="28" t="str">
        <f t="shared" si="2"/>
        <v>2024</v>
      </c>
      <c r="D72" s="28" t="str">
        <f t="shared" si="3"/>
        <v>1er semestre</v>
      </c>
      <c r="E72" s="100">
        <v>45405</v>
      </c>
      <c r="F72" s="29" t="s">
        <v>835</v>
      </c>
      <c r="G72" s="29" t="s">
        <v>836</v>
      </c>
      <c r="H72" s="29" t="s">
        <v>4047</v>
      </c>
      <c r="I72" s="29" t="s">
        <v>4123</v>
      </c>
      <c r="J72" s="29" t="s">
        <v>4000</v>
      </c>
      <c r="K72" s="29" t="s">
        <v>4016</v>
      </c>
      <c r="L72" s="29" t="s">
        <v>5626</v>
      </c>
      <c r="M72" s="29" t="s">
        <v>2787</v>
      </c>
      <c r="N72" s="29" t="s">
        <v>4498</v>
      </c>
      <c r="O72" s="29"/>
      <c r="P72" s="29"/>
      <c r="Q72" s="29"/>
      <c r="R72" s="29"/>
      <c r="S72" s="24" t="s">
        <v>2788</v>
      </c>
      <c r="T72" s="29" t="s">
        <v>2789</v>
      </c>
      <c r="U72" s="29"/>
      <c r="V72" s="29"/>
      <c r="W72" s="29"/>
      <c r="X72" s="29"/>
      <c r="Y72" s="29" t="s">
        <v>39</v>
      </c>
      <c r="Z72" s="29"/>
      <c r="AA72" s="29"/>
      <c r="AB72" s="29" t="s">
        <v>2733</v>
      </c>
      <c r="AC72" s="9"/>
    </row>
    <row r="73" spans="1:29" ht="30" customHeight="1" x14ac:dyDescent="0.3">
      <c r="A73" s="24">
        <v>72</v>
      </c>
      <c r="B73" s="29" t="s">
        <v>3266</v>
      </c>
      <c r="C73" s="28" t="str">
        <f t="shared" si="2"/>
        <v>2024</v>
      </c>
      <c r="D73" s="28" t="str">
        <f t="shared" si="3"/>
        <v>1er semestre</v>
      </c>
      <c r="E73" s="100">
        <v>45406</v>
      </c>
      <c r="F73" s="29" t="s">
        <v>2790</v>
      </c>
      <c r="G73" s="29" t="s">
        <v>2791</v>
      </c>
      <c r="H73" s="29" t="s">
        <v>2792</v>
      </c>
      <c r="I73" s="29" t="s">
        <v>4260</v>
      </c>
      <c r="J73" s="39" t="s">
        <v>4002</v>
      </c>
      <c r="K73" s="29" t="s">
        <v>1319</v>
      </c>
      <c r="L73" s="29" t="s">
        <v>2343</v>
      </c>
      <c r="M73" s="29" t="s">
        <v>2793</v>
      </c>
      <c r="N73" s="40">
        <v>45418</v>
      </c>
      <c r="O73" s="34">
        <v>45476</v>
      </c>
      <c r="P73" s="40">
        <v>45411</v>
      </c>
      <c r="Q73" s="39"/>
      <c r="R73" s="29"/>
      <c r="S73" s="69" t="s">
        <v>2794</v>
      </c>
      <c r="T73" s="39"/>
      <c r="U73" s="39"/>
      <c r="V73" s="39"/>
      <c r="W73" s="39"/>
      <c r="X73" s="39"/>
      <c r="Y73" s="29" t="s">
        <v>57</v>
      </c>
      <c r="Z73" s="24" t="s">
        <v>2795</v>
      </c>
      <c r="AA73" s="39"/>
      <c r="AB73" s="29" t="s">
        <v>41</v>
      </c>
      <c r="AC73" s="9"/>
    </row>
    <row r="74" spans="1:29" s="7" customFormat="1" ht="30" customHeight="1" x14ac:dyDescent="0.3">
      <c r="A74" s="24">
        <v>73</v>
      </c>
      <c r="B74" s="29" t="s">
        <v>3267</v>
      </c>
      <c r="C74" s="28" t="str">
        <f t="shared" si="2"/>
        <v>2024</v>
      </c>
      <c r="D74" s="28" t="str">
        <f t="shared" si="3"/>
        <v>1er semestre</v>
      </c>
      <c r="E74" s="100">
        <v>45412</v>
      </c>
      <c r="F74" s="29" t="s">
        <v>5728</v>
      </c>
      <c r="G74" s="29" t="s">
        <v>2796</v>
      </c>
      <c r="H74" s="29" t="s">
        <v>2797</v>
      </c>
      <c r="I74" s="29" t="s">
        <v>4153</v>
      </c>
      <c r="J74" s="24" t="s">
        <v>4001</v>
      </c>
      <c r="K74" s="29" t="s">
        <v>1319</v>
      </c>
      <c r="L74" s="29" t="s">
        <v>2374</v>
      </c>
      <c r="M74" s="29" t="s">
        <v>2798</v>
      </c>
      <c r="N74" s="29" t="s">
        <v>38</v>
      </c>
      <c r="O74" s="34">
        <v>45415</v>
      </c>
      <c r="P74" s="34">
        <v>45417</v>
      </c>
      <c r="Q74" s="29" t="s">
        <v>107</v>
      </c>
      <c r="R74" s="29"/>
      <c r="S74" s="29"/>
      <c r="T74" s="29"/>
      <c r="U74" s="29"/>
      <c r="V74" s="29"/>
      <c r="W74" s="29"/>
      <c r="X74" s="29"/>
      <c r="Y74" s="29" t="s">
        <v>17</v>
      </c>
      <c r="Z74" s="24" t="s">
        <v>2799</v>
      </c>
      <c r="AA74" s="29"/>
      <c r="AB74" s="29" t="s">
        <v>41</v>
      </c>
      <c r="AC74" s="10"/>
    </row>
    <row r="75" spans="1:29" ht="30" customHeight="1" x14ac:dyDescent="0.3">
      <c r="A75" s="24">
        <v>74</v>
      </c>
      <c r="B75" s="24" t="s">
        <v>3268</v>
      </c>
      <c r="C75" s="28" t="str">
        <f t="shared" si="2"/>
        <v>2024</v>
      </c>
      <c r="D75" s="28" t="str">
        <f t="shared" si="3"/>
        <v>2do semestre</v>
      </c>
      <c r="E75" s="100">
        <v>45489</v>
      </c>
      <c r="F75" s="24" t="s">
        <v>4502</v>
      </c>
      <c r="G75" s="24" t="s">
        <v>2800</v>
      </c>
      <c r="H75" s="24" t="s">
        <v>4049</v>
      </c>
      <c r="I75" s="24" t="s">
        <v>4092</v>
      </c>
      <c r="J75" s="24" t="s">
        <v>4000</v>
      </c>
      <c r="K75" s="29" t="s">
        <v>1319</v>
      </c>
      <c r="L75" s="24" t="s">
        <v>2257</v>
      </c>
      <c r="M75" s="24" t="s">
        <v>4503</v>
      </c>
      <c r="N75" s="24" t="s">
        <v>4270</v>
      </c>
      <c r="O75" s="28">
        <v>45462</v>
      </c>
      <c r="P75" s="28">
        <v>45433</v>
      </c>
      <c r="Q75" s="39"/>
      <c r="R75" s="24"/>
      <c r="S75" s="68" t="s">
        <v>4504</v>
      </c>
      <c r="T75" s="68" t="s">
        <v>4505</v>
      </c>
      <c r="U75" s="28">
        <v>45433</v>
      </c>
      <c r="V75" s="28">
        <v>45443</v>
      </c>
      <c r="W75" s="39"/>
      <c r="X75" s="39"/>
      <c r="Y75" s="24" t="s">
        <v>17</v>
      </c>
      <c r="Z75" s="68" t="s">
        <v>4506</v>
      </c>
      <c r="AA75" s="24" t="s">
        <v>2767</v>
      </c>
      <c r="AB75" s="24" t="s">
        <v>16</v>
      </c>
      <c r="AC75" s="9"/>
    </row>
    <row r="76" spans="1:29" ht="30" customHeight="1" x14ac:dyDescent="0.3">
      <c r="A76" s="24">
        <v>75</v>
      </c>
      <c r="B76" s="29" t="s">
        <v>3031</v>
      </c>
      <c r="C76" s="28" t="str">
        <f t="shared" si="2"/>
        <v>2024</v>
      </c>
      <c r="D76" s="28" t="str">
        <f t="shared" si="3"/>
        <v>1er semestre</v>
      </c>
      <c r="E76" s="100">
        <v>45433</v>
      </c>
      <c r="F76" s="29" t="s">
        <v>2808</v>
      </c>
      <c r="G76" s="29" t="s">
        <v>2800</v>
      </c>
      <c r="H76" s="29" t="s">
        <v>4049</v>
      </c>
      <c r="I76" s="29" t="s">
        <v>4092</v>
      </c>
      <c r="J76" s="29" t="s">
        <v>4000</v>
      </c>
      <c r="K76" s="29" t="s">
        <v>1319</v>
      </c>
      <c r="L76" s="29" t="s">
        <v>2257</v>
      </c>
      <c r="M76" s="29" t="s">
        <v>4499</v>
      </c>
      <c r="N76" s="34">
        <v>45462</v>
      </c>
      <c r="O76" s="34">
        <v>45468</v>
      </c>
      <c r="P76" s="34">
        <v>45469</v>
      </c>
      <c r="Q76" s="29"/>
      <c r="R76" s="29" t="s">
        <v>107</v>
      </c>
      <c r="S76" s="67" t="s">
        <v>4500</v>
      </c>
      <c r="T76" s="67" t="s">
        <v>4501</v>
      </c>
      <c r="U76" s="34">
        <v>45438</v>
      </c>
      <c r="V76" s="34">
        <v>45448</v>
      </c>
      <c r="W76" s="29"/>
      <c r="X76" s="29"/>
      <c r="Y76" s="29" t="s">
        <v>39</v>
      </c>
      <c r="Z76" s="67" t="s">
        <v>2801</v>
      </c>
      <c r="AA76" s="29" t="s">
        <v>2805</v>
      </c>
      <c r="AB76" s="29" t="s">
        <v>16</v>
      </c>
      <c r="AC76" s="9"/>
    </row>
    <row r="77" spans="1:29" ht="30" customHeight="1" x14ac:dyDescent="0.3">
      <c r="A77" s="24">
        <v>76</v>
      </c>
      <c r="B77" s="29" t="s">
        <v>3272</v>
      </c>
      <c r="C77" s="28" t="str">
        <f t="shared" si="2"/>
        <v>2024</v>
      </c>
      <c r="D77" s="28" t="str">
        <f t="shared" si="3"/>
        <v>1er semestre</v>
      </c>
      <c r="E77" s="100">
        <v>45455</v>
      </c>
      <c r="F77" s="29" t="s">
        <v>2812</v>
      </c>
      <c r="G77" s="29" t="s">
        <v>2813</v>
      </c>
      <c r="H77" s="29" t="s">
        <v>4329</v>
      </c>
      <c r="I77" s="29" t="s">
        <v>4093</v>
      </c>
      <c r="J77" s="39" t="s">
        <v>4002</v>
      </c>
      <c r="K77" s="29" t="s">
        <v>1319</v>
      </c>
      <c r="L77" s="29" t="s">
        <v>2374</v>
      </c>
      <c r="M77" s="29" t="s">
        <v>878</v>
      </c>
      <c r="N77" s="29"/>
      <c r="O77" s="34">
        <v>45470</v>
      </c>
      <c r="P77" s="34">
        <v>45460</v>
      </c>
      <c r="Q77" s="29"/>
      <c r="R77" s="29"/>
      <c r="S77" s="29"/>
      <c r="T77" s="29"/>
      <c r="U77" s="29"/>
      <c r="V77" s="29"/>
      <c r="W77" s="29"/>
      <c r="X77" s="29"/>
      <c r="Y77" s="29" t="s">
        <v>57</v>
      </c>
      <c r="Z77" s="24" t="s">
        <v>2814</v>
      </c>
      <c r="AA77" s="29"/>
      <c r="AB77" s="29" t="s">
        <v>41</v>
      </c>
      <c r="AC77" s="9"/>
    </row>
    <row r="78" spans="1:29" ht="30" customHeight="1" x14ac:dyDescent="0.3">
      <c r="A78" s="24">
        <v>77</v>
      </c>
      <c r="B78" s="29" t="s">
        <v>1444</v>
      </c>
      <c r="C78" s="28" t="str">
        <f t="shared" si="2"/>
        <v>2024</v>
      </c>
      <c r="D78" s="28" t="str">
        <f t="shared" si="3"/>
        <v>2do semestre</v>
      </c>
      <c r="E78" s="100">
        <v>45500</v>
      </c>
      <c r="F78" s="29" t="s">
        <v>35</v>
      </c>
      <c r="G78" s="29" t="s">
        <v>42</v>
      </c>
      <c r="H78" s="30" t="s">
        <v>4534</v>
      </c>
      <c r="I78" s="29" t="s">
        <v>4361</v>
      </c>
      <c r="J78" s="29" t="s">
        <v>3024</v>
      </c>
      <c r="K78" s="29" t="s">
        <v>38</v>
      </c>
      <c r="L78" s="29" t="s">
        <v>1445</v>
      </c>
      <c r="M78" s="29" t="s">
        <v>5540</v>
      </c>
      <c r="N78" s="24" t="s">
        <v>1338</v>
      </c>
      <c r="O78" s="34">
        <v>45500</v>
      </c>
      <c r="P78" s="29" t="s">
        <v>38</v>
      </c>
      <c r="Q78" s="34">
        <v>45506</v>
      </c>
      <c r="R78" s="29"/>
      <c r="S78" s="29" t="s">
        <v>45</v>
      </c>
      <c r="T78" s="29" t="s">
        <v>38</v>
      </c>
      <c r="U78" s="67" t="s">
        <v>4535</v>
      </c>
      <c r="V78" s="34">
        <v>45507</v>
      </c>
      <c r="W78" s="34">
        <v>45512</v>
      </c>
      <c r="X78" s="29"/>
      <c r="Y78" s="29" t="s">
        <v>45</v>
      </c>
      <c r="Z78" s="29" t="s">
        <v>57</v>
      </c>
      <c r="AA78" s="29" t="s">
        <v>1446</v>
      </c>
      <c r="AB78" s="29" t="s">
        <v>11</v>
      </c>
      <c r="AC78" s="9"/>
    </row>
    <row r="79" spans="1:29" ht="30" customHeight="1" x14ac:dyDescent="0.3">
      <c r="A79" s="24">
        <v>78</v>
      </c>
      <c r="B79" s="58" t="s">
        <v>3273</v>
      </c>
      <c r="C79" s="28" t="str">
        <f t="shared" si="2"/>
        <v>2024</v>
      </c>
      <c r="D79" s="28" t="str">
        <f t="shared" si="3"/>
        <v>2do semestre</v>
      </c>
      <c r="E79" s="100">
        <v>45495</v>
      </c>
      <c r="F79" s="58" t="s">
        <v>35</v>
      </c>
      <c r="G79" s="58" t="s">
        <v>64</v>
      </c>
      <c r="H79" s="59" t="s">
        <v>1307</v>
      </c>
      <c r="I79" s="58" t="s">
        <v>4080</v>
      </c>
      <c r="J79" s="60" t="s">
        <v>4004</v>
      </c>
      <c r="K79" s="60" t="s">
        <v>1319</v>
      </c>
      <c r="L79" s="58" t="s">
        <v>140</v>
      </c>
      <c r="M79" s="58" t="s">
        <v>756</v>
      </c>
      <c r="N79" s="58" t="s">
        <v>4271</v>
      </c>
      <c r="O79" s="61">
        <v>45515</v>
      </c>
      <c r="P79" s="61">
        <v>45517</v>
      </c>
      <c r="Q79" s="61">
        <v>45500</v>
      </c>
      <c r="R79" s="58"/>
      <c r="S79" s="58"/>
      <c r="T79" s="73" t="s">
        <v>1308</v>
      </c>
      <c r="U79" s="58" t="s">
        <v>1309</v>
      </c>
      <c r="V79" s="61">
        <v>45499</v>
      </c>
      <c r="W79" s="61">
        <v>45509</v>
      </c>
      <c r="X79" s="58"/>
      <c r="Y79" s="58" t="s">
        <v>107</v>
      </c>
      <c r="Z79" s="58" t="s">
        <v>57</v>
      </c>
      <c r="AA79" s="58" t="s">
        <v>1310</v>
      </c>
      <c r="AB79" s="58" t="s">
        <v>41</v>
      </c>
      <c r="AC79" s="9"/>
    </row>
    <row r="80" spans="1:29" ht="30" customHeight="1" x14ac:dyDescent="0.3">
      <c r="A80" s="24">
        <v>79</v>
      </c>
      <c r="B80" s="24" t="s">
        <v>3274</v>
      </c>
      <c r="C80" s="28" t="str">
        <f t="shared" si="2"/>
        <v>2024</v>
      </c>
      <c r="D80" s="28" t="str">
        <f t="shared" si="3"/>
        <v>2do semestre</v>
      </c>
      <c r="E80" s="100">
        <v>45495</v>
      </c>
      <c r="F80" s="24" t="s">
        <v>35</v>
      </c>
      <c r="G80" s="24" t="s">
        <v>341</v>
      </c>
      <c r="H80" s="27" t="s">
        <v>1311</v>
      </c>
      <c r="I80" s="24" t="s">
        <v>4181</v>
      </c>
      <c r="J80" s="29" t="s">
        <v>4000</v>
      </c>
      <c r="K80" s="29" t="s">
        <v>4016</v>
      </c>
      <c r="L80" s="24" t="s">
        <v>140</v>
      </c>
      <c r="M80" s="24" t="s">
        <v>1651</v>
      </c>
      <c r="N80" s="24" t="s">
        <v>1312</v>
      </c>
      <c r="O80" s="24" t="s">
        <v>1313</v>
      </c>
      <c r="P80" s="24"/>
      <c r="Q80" s="24"/>
      <c r="R80" s="24"/>
      <c r="S80" s="24"/>
      <c r="T80" s="24"/>
      <c r="U80" s="68" t="s">
        <v>4507</v>
      </c>
      <c r="V80" s="28">
        <v>45503</v>
      </c>
      <c r="W80" s="28">
        <v>45482</v>
      </c>
      <c r="X80" s="24"/>
      <c r="Y80" s="24" t="s">
        <v>45</v>
      </c>
      <c r="Z80" s="24" t="s">
        <v>17</v>
      </c>
      <c r="AA80" s="68" t="s">
        <v>4508</v>
      </c>
      <c r="AB80" s="24" t="s">
        <v>848</v>
      </c>
      <c r="AC80" s="9"/>
    </row>
    <row r="81" spans="1:29" s="62" customFormat="1" ht="30" customHeight="1" x14ac:dyDescent="0.3">
      <c r="A81" s="24">
        <v>80</v>
      </c>
      <c r="B81" s="24" t="s">
        <v>3275</v>
      </c>
      <c r="C81" s="28" t="str">
        <f t="shared" si="2"/>
        <v>2024</v>
      </c>
      <c r="D81" s="28" t="str">
        <f t="shared" si="3"/>
        <v>2do semestre</v>
      </c>
      <c r="E81" s="100">
        <v>45495</v>
      </c>
      <c r="F81" s="24" t="s">
        <v>35</v>
      </c>
      <c r="G81" s="24" t="s">
        <v>341</v>
      </c>
      <c r="H81" s="27" t="s">
        <v>1314</v>
      </c>
      <c r="I81" s="24" t="s">
        <v>4372</v>
      </c>
      <c r="J81" s="29" t="s">
        <v>2861</v>
      </c>
      <c r="K81" s="29" t="s">
        <v>4016</v>
      </c>
      <c r="L81" s="24" t="s">
        <v>5647</v>
      </c>
      <c r="M81" s="24" t="s">
        <v>2861</v>
      </c>
      <c r="N81" s="24" t="s">
        <v>1315</v>
      </c>
      <c r="O81" s="24" t="s">
        <v>1316</v>
      </c>
      <c r="P81" s="28">
        <v>45299</v>
      </c>
      <c r="Q81" s="28">
        <v>45359</v>
      </c>
      <c r="R81" s="24" t="s">
        <v>45</v>
      </c>
      <c r="S81" s="24"/>
      <c r="T81" s="24"/>
      <c r="U81" s="24"/>
      <c r="V81" s="24"/>
      <c r="W81" s="24"/>
      <c r="X81" s="24"/>
      <c r="Y81" s="24"/>
      <c r="Z81" s="24" t="s">
        <v>57</v>
      </c>
      <c r="AA81" s="68" t="s">
        <v>1317</v>
      </c>
      <c r="AB81" s="24" t="s">
        <v>874</v>
      </c>
      <c r="AC81" s="96"/>
    </row>
    <row r="82" spans="1:29" ht="30" customHeight="1" x14ac:dyDescent="0.3">
      <c r="A82" s="24">
        <v>81</v>
      </c>
      <c r="B82" s="24" t="s">
        <v>3276</v>
      </c>
      <c r="C82" s="28" t="str">
        <f t="shared" si="2"/>
        <v>2024</v>
      </c>
      <c r="D82" s="28" t="str">
        <f t="shared" si="3"/>
        <v>2do semestre</v>
      </c>
      <c r="E82" s="100">
        <v>45495</v>
      </c>
      <c r="F82" s="24" t="s">
        <v>1318</v>
      </c>
      <c r="G82" s="24" t="s">
        <v>42</v>
      </c>
      <c r="H82" s="27" t="s">
        <v>4043</v>
      </c>
      <c r="I82" s="24" t="s">
        <v>4093</v>
      </c>
      <c r="J82" s="29" t="s">
        <v>4002</v>
      </c>
      <c r="K82" s="29" t="s">
        <v>1319</v>
      </c>
      <c r="L82" s="24" t="s">
        <v>5756</v>
      </c>
      <c r="M82" s="24" t="s">
        <v>1319</v>
      </c>
      <c r="N82" s="24" t="s">
        <v>1320</v>
      </c>
      <c r="O82" s="24" t="s">
        <v>1321</v>
      </c>
      <c r="P82" s="28">
        <v>45518</v>
      </c>
      <c r="Q82" s="28">
        <v>45468</v>
      </c>
      <c r="R82" s="24"/>
      <c r="S82" s="24" t="s">
        <v>107</v>
      </c>
      <c r="T82" s="24" t="s">
        <v>38</v>
      </c>
      <c r="U82" s="24" t="s">
        <v>38</v>
      </c>
      <c r="V82" s="24" t="s">
        <v>38</v>
      </c>
      <c r="W82" s="24" t="s">
        <v>38</v>
      </c>
      <c r="X82" s="24" t="s">
        <v>45</v>
      </c>
      <c r="Y82" s="24"/>
      <c r="Z82" s="24" t="s">
        <v>183</v>
      </c>
      <c r="AA82" s="68" t="s">
        <v>1322</v>
      </c>
      <c r="AB82" s="24" t="s">
        <v>11</v>
      </c>
      <c r="AC82" s="9"/>
    </row>
    <row r="83" spans="1:29" ht="30" customHeight="1" x14ac:dyDescent="0.3">
      <c r="A83" s="24">
        <v>82</v>
      </c>
      <c r="B83" s="24" t="s">
        <v>3277</v>
      </c>
      <c r="C83" s="28" t="str">
        <f t="shared" si="2"/>
        <v>2024</v>
      </c>
      <c r="D83" s="28" t="str">
        <f t="shared" si="3"/>
        <v>2do semestre</v>
      </c>
      <c r="E83" s="100">
        <v>45496</v>
      </c>
      <c r="F83" s="24" t="s">
        <v>35</v>
      </c>
      <c r="G83" s="24" t="s">
        <v>341</v>
      </c>
      <c r="H83" s="24" t="s">
        <v>4054</v>
      </c>
      <c r="I83" s="24" t="s">
        <v>4102</v>
      </c>
      <c r="J83" s="29" t="s">
        <v>4005</v>
      </c>
      <c r="K83" s="29" t="s">
        <v>4016</v>
      </c>
      <c r="L83" s="24" t="s">
        <v>5647</v>
      </c>
      <c r="M83" s="24" t="s">
        <v>5535</v>
      </c>
      <c r="N83" s="24" t="s">
        <v>1323</v>
      </c>
      <c r="O83" s="24"/>
      <c r="P83" s="24"/>
      <c r="Q83" s="24"/>
      <c r="R83" s="24"/>
      <c r="S83" s="24"/>
      <c r="T83" s="24"/>
      <c r="U83" s="24" t="s">
        <v>1324</v>
      </c>
      <c r="V83" s="24"/>
      <c r="W83" s="24"/>
      <c r="X83" s="24"/>
      <c r="Y83" s="24"/>
      <c r="Z83" s="24" t="s">
        <v>183</v>
      </c>
      <c r="AA83" s="24" t="s">
        <v>1324</v>
      </c>
      <c r="AB83" s="24" t="s">
        <v>95</v>
      </c>
      <c r="AC83" s="9"/>
    </row>
    <row r="84" spans="1:29" ht="30" customHeight="1" x14ac:dyDescent="0.3">
      <c r="A84" s="24">
        <v>83</v>
      </c>
      <c r="B84" s="24" t="s">
        <v>3278</v>
      </c>
      <c r="C84" s="28" t="str">
        <f t="shared" si="2"/>
        <v>2024</v>
      </c>
      <c r="D84" s="28" t="str">
        <f t="shared" si="3"/>
        <v>2do semestre</v>
      </c>
      <c r="E84" s="100">
        <v>45496</v>
      </c>
      <c r="F84" s="24" t="s">
        <v>35</v>
      </c>
      <c r="G84" s="24" t="s">
        <v>1325</v>
      </c>
      <c r="H84" s="27" t="s">
        <v>1326</v>
      </c>
      <c r="I84" s="24" t="s">
        <v>4182</v>
      </c>
      <c r="J84" s="29" t="s">
        <v>4000</v>
      </c>
      <c r="K84" s="29" t="s">
        <v>4016</v>
      </c>
      <c r="L84" s="24" t="s">
        <v>2445</v>
      </c>
      <c r="M84" s="24" t="s">
        <v>1327</v>
      </c>
      <c r="N84" s="24" t="s">
        <v>1328</v>
      </c>
      <c r="O84" s="24"/>
      <c r="P84" s="28">
        <v>45497</v>
      </c>
      <c r="Q84" s="24"/>
      <c r="R84" s="24"/>
      <c r="S84" s="24"/>
      <c r="T84" s="24"/>
      <c r="U84" s="24"/>
      <c r="V84" s="24"/>
      <c r="W84" s="24"/>
      <c r="X84" s="24"/>
      <c r="Y84" s="24"/>
      <c r="Z84" s="24" t="s">
        <v>17</v>
      </c>
      <c r="AA84" s="68" t="s">
        <v>4509</v>
      </c>
      <c r="AB84" s="24" t="s">
        <v>848</v>
      </c>
      <c r="AC84" s="9"/>
    </row>
    <row r="85" spans="1:29" ht="30" customHeight="1" x14ac:dyDescent="0.3">
      <c r="A85" s="24">
        <v>84</v>
      </c>
      <c r="B85" s="24" t="s">
        <v>3279</v>
      </c>
      <c r="C85" s="28" t="str">
        <f t="shared" si="2"/>
        <v>2024</v>
      </c>
      <c r="D85" s="28" t="str">
        <f t="shared" si="3"/>
        <v>2do semestre</v>
      </c>
      <c r="E85" s="100">
        <v>45496</v>
      </c>
      <c r="F85" s="24" t="s">
        <v>35</v>
      </c>
      <c r="G85" s="24" t="s">
        <v>36</v>
      </c>
      <c r="H85" s="27" t="s">
        <v>1329</v>
      </c>
      <c r="I85" s="24" t="s">
        <v>4249</v>
      </c>
      <c r="J85" s="29" t="s">
        <v>4012</v>
      </c>
      <c r="K85" s="29" t="s">
        <v>1319</v>
      </c>
      <c r="L85" s="24" t="s">
        <v>5539</v>
      </c>
      <c r="M85" s="24" t="s">
        <v>5539</v>
      </c>
      <c r="N85" s="24" t="s">
        <v>1330</v>
      </c>
      <c r="O85" s="24"/>
      <c r="P85" s="28">
        <v>45509</v>
      </c>
      <c r="Q85" s="28">
        <v>45501</v>
      </c>
      <c r="R85" s="24"/>
      <c r="S85" s="24"/>
      <c r="T85" s="68" t="s">
        <v>4510</v>
      </c>
      <c r="U85" s="68" t="s">
        <v>4511</v>
      </c>
      <c r="V85" s="28">
        <v>45501</v>
      </c>
      <c r="W85" s="28">
        <v>45511</v>
      </c>
      <c r="X85" s="24"/>
      <c r="Y85" s="24" t="s">
        <v>107</v>
      </c>
      <c r="Z85" s="24" t="s">
        <v>17</v>
      </c>
      <c r="AA85" s="68" t="s">
        <v>4512</v>
      </c>
      <c r="AB85" s="24" t="s">
        <v>8</v>
      </c>
      <c r="AC85" s="9"/>
    </row>
    <row r="86" spans="1:29" ht="30" customHeight="1" x14ac:dyDescent="0.3">
      <c r="A86" s="24">
        <v>85</v>
      </c>
      <c r="B86" s="24" t="s">
        <v>3280</v>
      </c>
      <c r="C86" s="28" t="str">
        <f t="shared" si="2"/>
        <v>2024</v>
      </c>
      <c r="D86" s="28" t="str">
        <f t="shared" si="3"/>
        <v>2do semestre</v>
      </c>
      <c r="E86" s="100">
        <v>45496</v>
      </c>
      <c r="F86" s="24" t="s">
        <v>35</v>
      </c>
      <c r="G86" s="24" t="s">
        <v>1331</v>
      </c>
      <c r="H86" s="27" t="s">
        <v>1332</v>
      </c>
      <c r="I86" s="24" t="s">
        <v>4183</v>
      </c>
      <c r="J86" s="29" t="s">
        <v>4002</v>
      </c>
      <c r="K86" s="29" t="s">
        <v>4016</v>
      </c>
      <c r="L86" s="24" t="s">
        <v>140</v>
      </c>
      <c r="M86" s="24" t="s">
        <v>4002</v>
      </c>
      <c r="N86" s="24" t="s">
        <v>1333</v>
      </c>
      <c r="O86" s="24" t="s">
        <v>1334</v>
      </c>
      <c r="P86" s="28">
        <v>45502</v>
      </c>
      <c r="Q86" s="24"/>
      <c r="R86" s="24"/>
      <c r="S86" s="24"/>
      <c r="T86" s="68" t="s">
        <v>4513</v>
      </c>
      <c r="U86" s="68" t="s">
        <v>4514</v>
      </c>
      <c r="V86" s="28">
        <v>45502</v>
      </c>
      <c r="W86" s="28">
        <v>45481</v>
      </c>
      <c r="X86" s="24"/>
      <c r="Y86" s="24" t="s">
        <v>45</v>
      </c>
      <c r="Z86" s="24" t="s">
        <v>17</v>
      </c>
      <c r="AA86" s="68" t="s">
        <v>4515</v>
      </c>
      <c r="AB86" s="24" t="s">
        <v>848</v>
      </c>
      <c r="AC86" s="9"/>
    </row>
    <row r="87" spans="1:29" ht="30" customHeight="1" x14ac:dyDescent="0.3">
      <c r="A87" s="24">
        <v>86</v>
      </c>
      <c r="B87" s="29" t="s">
        <v>3281</v>
      </c>
      <c r="C87" s="28" t="str">
        <f t="shared" si="2"/>
        <v>2024</v>
      </c>
      <c r="D87" s="28" t="str">
        <f t="shared" si="3"/>
        <v>2do semestre</v>
      </c>
      <c r="E87" s="100">
        <v>45496</v>
      </c>
      <c r="F87" s="29" t="s">
        <v>35</v>
      </c>
      <c r="G87" s="29" t="s">
        <v>36</v>
      </c>
      <c r="H87" s="27" t="s">
        <v>4516</v>
      </c>
      <c r="I87" s="29" t="s">
        <v>4122</v>
      </c>
      <c r="J87" s="29" t="s">
        <v>4018</v>
      </c>
      <c r="K87" s="29" t="s">
        <v>4016</v>
      </c>
      <c r="L87" s="29" t="s">
        <v>2257</v>
      </c>
      <c r="M87" s="29" t="s">
        <v>1335</v>
      </c>
      <c r="N87" s="29" t="s">
        <v>4272</v>
      </c>
      <c r="O87" s="34">
        <v>45499</v>
      </c>
      <c r="P87" s="34">
        <v>45503</v>
      </c>
      <c r="Q87" s="34">
        <v>45501</v>
      </c>
      <c r="R87" s="29"/>
      <c r="S87" s="29"/>
      <c r="T87" s="29"/>
      <c r="U87" s="29"/>
      <c r="V87" s="29"/>
      <c r="W87" s="29"/>
      <c r="X87" s="29"/>
      <c r="Y87" s="29"/>
      <c r="Z87" s="29" t="s">
        <v>57</v>
      </c>
      <c r="AA87" s="24" t="s">
        <v>1336</v>
      </c>
      <c r="AB87" s="29" t="s">
        <v>41</v>
      </c>
      <c r="AC87" s="9"/>
    </row>
    <row r="88" spans="1:29" ht="30" customHeight="1" x14ac:dyDescent="0.3">
      <c r="A88" s="24">
        <v>87</v>
      </c>
      <c r="B88" s="29" t="s">
        <v>3282</v>
      </c>
      <c r="C88" s="28" t="str">
        <f t="shared" si="2"/>
        <v>2024</v>
      </c>
      <c r="D88" s="28" t="str">
        <f t="shared" si="3"/>
        <v>2do semestre</v>
      </c>
      <c r="E88" s="100">
        <v>45497</v>
      </c>
      <c r="F88" s="29" t="s">
        <v>35</v>
      </c>
      <c r="G88" s="29" t="s">
        <v>341</v>
      </c>
      <c r="H88" s="30" t="s">
        <v>1337</v>
      </c>
      <c r="I88" s="29" t="s">
        <v>4180</v>
      </c>
      <c r="J88" s="29" t="s">
        <v>4001</v>
      </c>
      <c r="K88" s="29" t="s">
        <v>4016</v>
      </c>
      <c r="L88" s="29" t="s">
        <v>2257</v>
      </c>
      <c r="M88" s="29" t="s">
        <v>4001</v>
      </c>
      <c r="N88" s="24" t="s">
        <v>1338</v>
      </c>
      <c r="O88" s="34">
        <v>45497</v>
      </c>
      <c r="P88" s="29" t="s">
        <v>1339</v>
      </c>
      <c r="Q88" s="34">
        <v>45504</v>
      </c>
      <c r="R88" s="29"/>
      <c r="S88" s="29" t="s">
        <v>45</v>
      </c>
      <c r="T88" s="29" t="s">
        <v>38</v>
      </c>
      <c r="U88" s="67" t="s">
        <v>1340</v>
      </c>
      <c r="V88" s="34">
        <v>45505</v>
      </c>
      <c r="W88" s="34">
        <v>45510</v>
      </c>
      <c r="X88" s="29"/>
      <c r="Y88" s="29" t="s">
        <v>45</v>
      </c>
      <c r="Z88" s="29" t="s">
        <v>183</v>
      </c>
      <c r="AA88" s="67" t="s">
        <v>4517</v>
      </c>
      <c r="AB88" s="29" t="s">
        <v>11</v>
      </c>
      <c r="AC88" s="9"/>
    </row>
    <row r="89" spans="1:29" ht="30" customHeight="1" x14ac:dyDescent="0.3">
      <c r="A89" s="24">
        <v>88</v>
      </c>
      <c r="B89" s="29" t="s">
        <v>3283</v>
      </c>
      <c r="C89" s="28" t="str">
        <f t="shared" si="2"/>
        <v>2024</v>
      </c>
      <c r="D89" s="28" t="str">
        <f t="shared" si="3"/>
        <v>2do semestre</v>
      </c>
      <c r="E89" s="100">
        <v>45498</v>
      </c>
      <c r="F89" s="29" t="s">
        <v>110</v>
      </c>
      <c r="G89" s="29" t="s">
        <v>42</v>
      </c>
      <c r="H89" s="27" t="s">
        <v>4518</v>
      </c>
      <c r="I89" s="24" t="s">
        <v>4247</v>
      </c>
      <c r="J89" s="29" t="s">
        <v>4004</v>
      </c>
      <c r="K89" s="29" t="s">
        <v>4016</v>
      </c>
      <c r="L89" s="24" t="s">
        <v>2268</v>
      </c>
      <c r="M89" s="29" t="s">
        <v>756</v>
      </c>
      <c r="N89" s="24" t="s">
        <v>1338</v>
      </c>
      <c r="O89" s="34">
        <v>45498</v>
      </c>
      <c r="P89" s="29" t="s">
        <v>1339</v>
      </c>
      <c r="Q89" s="34">
        <v>45504</v>
      </c>
      <c r="R89" s="29"/>
      <c r="S89" s="29" t="s">
        <v>45</v>
      </c>
      <c r="T89" s="29" t="s">
        <v>38</v>
      </c>
      <c r="U89" s="67" t="s">
        <v>4519</v>
      </c>
      <c r="V89" s="34">
        <v>45505</v>
      </c>
      <c r="W89" s="34">
        <v>45510</v>
      </c>
      <c r="X89" s="29"/>
      <c r="Y89" s="29" t="s">
        <v>45</v>
      </c>
      <c r="Z89" s="29" t="s">
        <v>183</v>
      </c>
      <c r="AA89" s="67" t="s">
        <v>1345</v>
      </c>
      <c r="AB89" s="29" t="s">
        <v>11</v>
      </c>
      <c r="AC89" s="9"/>
    </row>
    <row r="90" spans="1:29" ht="30" customHeight="1" x14ac:dyDescent="0.3">
      <c r="A90" s="24">
        <v>89</v>
      </c>
      <c r="B90" s="24" t="s">
        <v>3284</v>
      </c>
      <c r="C90" s="28" t="str">
        <f t="shared" si="2"/>
        <v>2024</v>
      </c>
      <c r="D90" s="28" t="str">
        <f t="shared" si="3"/>
        <v>2do semestre</v>
      </c>
      <c r="E90" s="100">
        <v>45498</v>
      </c>
      <c r="F90" s="24" t="s">
        <v>35</v>
      </c>
      <c r="G90" s="24" t="s">
        <v>36</v>
      </c>
      <c r="H90" s="27" t="s">
        <v>1341</v>
      </c>
      <c r="I90" s="24" t="s">
        <v>4132</v>
      </c>
      <c r="J90" s="29" t="s">
        <v>4036</v>
      </c>
      <c r="K90" s="29" t="s">
        <v>4016</v>
      </c>
      <c r="L90" s="24" t="s">
        <v>2257</v>
      </c>
      <c r="M90" s="24" t="s">
        <v>78</v>
      </c>
      <c r="N90" s="24" t="s">
        <v>1342</v>
      </c>
      <c r="O90" s="24"/>
      <c r="P90" s="28">
        <v>45509</v>
      </c>
      <c r="Q90" s="28">
        <v>45503</v>
      </c>
      <c r="R90" s="24"/>
      <c r="S90" s="24" t="s">
        <v>107</v>
      </c>
      <c r="T90" s="24"/>
      <c r="U90" s="68" t="s">
        <v>4520</v>
      </c>
      <c r="V90" s="28">
        <v>45503</v>
      </c>
      <c r="W90" s="28">
        <v>45513</v>
      </c>
      <c r="X90" s="24" t="s">
        <v>45</v>
      </c>
      <c r="Y90" s="24"/>
      <c r="Z90" s="24" t="s">
        <v>112</v>
      </c>
      <c r="AA90" s="68" t="s">
        <v>4521</v>
      </c>
      <c r="AB90" s="24" t="s">
        <v>8</v>
      </c>
      <c r="AC90" s="9"/>
    </row>
    <row r="91" spans="1:29" ht="30" customHeight="1" x14ac:dyDescent="0.3">
      <c r="A91" s="24">
        <v>90</v>
      </c>
      <c r="B91" s="29" t="s">
        <v>3285</v>
      </c>
      <c r="C91" s="28" t="str">
        <f t="shared" si="2"/>
        <v>2024</v>
      </c>
      <c r="D91" s="28" t="str">
        <f t="shared" si="3"/>
        <v>2do semestre</v>
      </c>
      <c r="E91" s="100">
        <v>45498</v>
      </c>
      <c r="F91" s="29" t="s">
        <v>35</v>
      </c>
      <c r="G91" s="29" t="s">
        <v>36</v>
      </c>
      <c r="H91" s="30" t="s">
        <v>4522</v>
      </c>
      <c r="I91" s="29" t="s">
        <v>4097</v>
      </c>
      <c r="J91" s="29" t="s">
        <v>4023</v>
      </c>
      <c r="K91" s="29" t="s">
        <v>4016</v>
      </c>
      <c r="L91" s="24" t="s">
        <v>140</v>
      </c>
      <c r="M91" s="29" t="s">
        <v>3999</v>
      </c>
      <c r="N91" s="29" t="s">
        <v>4523</v>
      </c>
      <c r="O91" s="34">
        <v>45506</v>
      </c>
      <c r="P91" s="34">
        <v>45534</v>
      </c>
      <c r="Q91" s="34">
        <v>45503</v>
      </c>
      <c r="R91" s="29"/>
      <c r="S91" s="29" t="s">
        <v>107</v>
      </c>
      <c r="T91" s="29"/>
      <c r="U91" s="24" t="s">
        <v>1343</v>
      </c>
      <c r="V91" s="34">
        <v>45504</v>
      </c>
      <c r="W91" s="34">
        <v>45514</v>
      </c>
      <c r="X91" s="29"/>
      <c r="Y91" s="29" t="s">
        <v>107</v>
      </c>
      <c r="Z91" s="29" t="s">
        <v>57</v>
      </c>
      <c r="AA91" s="24" t="s">
        <v>1344</v>
      </c>
      <c r="AB91" s="29" t="s">
        <v>41</v>
      </c>
      <c r="AC91" s="9"/>
    </row>
    <row r="92" spans="1:29" ht="30" customHeight="1" x14ac:dyDescent="0.3">
      <c r="A92" s="24">
        <v>91</v>
      </c>
      <c r="B92" s="24" t="s">
        <v>3286</v>
      </c>
      <c r="C92" s="28" t="str">
        <f t="shared" si="2"/>
        <v>2024</v>
      </c>
      <c r="D92" s="28" t="str">
        <f t="shared" si="3"/>
        <v>2do semestre</v>
      </c>
      <c r="E92" s="100">
        <v>45498</v>
      </c>
      <c r="F92" s="24" t="s">
        <v>35</v>
      </c>
      <c r="G92" s="24" t="s">
        <v>36</v>
      </c>
      <c r="H92" s="27" t="s">
        <v>4273</v>
      </c>
      <c r="I92" s="24" t="s">
        <v>4175</v>
      </c>
      <c r="J92" s="29" t="s">
        <v>4033</v>
      </c>
      <c r="K92" s="29" t="s">
        <v>4016</v>
      </c>
      <c r="L92" s="24" t="s">
        <v>2343</v>
      </c>
      <c r="M92" s="24" t="s">
        <v>4524</v>
      </c>
      <c r="N92" s="24" t="s">
        <v>1346</v>
      </c>
      <c r="O92" s="24"/>
      <c r="P92" s="24"/>
      <c r="Q92" s="28">
        <v>45503</v>
      </c>
      <c r="R92" s="24"/>
      <c r="S92" s="24" t="s">
        <v>107</v>
      </c>
      <c r="T92" s="68" t="s">
        <v>1347</v>
      </c>
      <c r="U92" s="68" t="s">
        <v>4525</v>
      </c>
      <c r="V92" s="28">
        <v>45503</v>
      </c>
      <c r="W92" s="28">
        <v>45513</v>
      </c>
      <c r="X92" s="24" t="s">
        <v>45</v>
      </c>
      <c r="Y92" s="24"/>
      <c r="Z92" s="24" t="s">
        <v>112</v>
      </c>
      <c r="AA92" s="68" t="s">
        <v>4526</v>
      </c>
      <c r="AB92" s="24" t="s">
        <v>8</v>
      </c>
      <c r="AC92" s="9"/>
    </row>
    <row r="93" spans="1:29" ht="30" customHeight="1" x14ac:dyDescent="0.3">
      <c r="A93" s="24">
        <v>92</v>
      </c>
      <c r="B93" s="24" t="s">
        <v>3287</v>
      </c>
      <c r="C93" s="28" t="str">
        <f t="shared" si="2"/>
        <v>2024</v>
      </c>
      <c r="D93" s="28" t="str">
        <f t="shared" si="3"/>
        <v>2do semestre</v>
      </c>
      <c r="E93" s="100">
        <v>45498</v>
      </c>
      <c r="F93" s="24" t="s">
        <v>35</v>
      </c>
      <c r="G93" s="24" t="s">
        <v>36</v>
      </c>
      <c r="H93" s="27" t="s">
        <v>5682</v>
      </c>
      <c r="I93" s="24" t="s">
        <v>4125</v>
      </c>
      <c r="J93" s="29" t="s">
        <v>4005</v>
      </c>
      <c r="K93" s="29" t="s">
        <v>4016</v>
      </c>
      <c r="L93" s="24" t="s">
        <v>2257</v>
      </c>
      <c r="M93" s="24" t="s">
        <v>5535</v>
      </c>
      <c r="N93" s="24" t="s">
        <v>4274</v>
      </c>
      <c r="O93" s="24"/>
      <c r="P93" s="24"/>
      <c r="Q93" s="28">
        <v>45503</v>
      </c>
      <c r="R93" s="24"/>
      <c r="S93" s="24" t="s">
        <v>107</v>
      </c>
      <c r="T93" s="68" t="s">
        <v>1348</v>
      </c>
      <c r="U93" s="68" t="s">
        <v>4527</v>
      </c>
      <c r="V93" s="28">
        <v>45503</v>
      </c>
      <c r="W93" s="28">
        <v>45513</v>
      </c>
      <c r="X93" s="24" t="s">
        <v>45</v>
      </c>
      <c r="Y93" s="24"/>
      <c r="Z93" s="24" t="s">
        <v>112</v>
      </c>
      <c r="AA93" s="68" t="s">
        <v>1349</v>
      </c>
      <c r="AB93" s="24" t="s">
        <v>8</v>
      </c>
      <c r="AC93" s="9"/>
    </row>
    <row r="94" spans="1:29" ht="30" customHeight="1" x14ac:dyDescent="0.3">
      <c r="A94" s="24">
        <v>93</v>
      </c>
      <c r="B94" s="24" t="s">
        <v>3288</v>
      </c>
      <c r="C94" s="28" t="str">
        <f t="shared" si="2"/>
        <v>2024</v>
      </c>
      <c r="D94" s="28" t="str">
        <f t="shared" si="3"/>
        <v>2do semestre</v>
      </c>
      <c r="E94" s="100">
        <v>45499</v>
      </c>
      <c r="F94" s="24" t="s">
        <v>35</v>
      </c>
      <c r="G94" s="24" t="s">
        <v>42</v>
      </c>
      <c r="H94" s="27" t="s">
        <v>4528</v>
      </c>
      <c r="I94" s="24" t="s">
        <v>4114</v>
      </c>
      <c r="J94" s="29" t="s">
        <v>4001</v>
      </c>
      <c r="K94" s="29" t="s">
        <v>4016</v>
      </c>
      <c r="L94" s="24" t="s">
        <v>140</v>
      </c>
      <c r="M94" s="24" t="s">
        <v>4001</v>
      </c>
      <c r="N94" s="24" t="s">
        <v>5611</v>
      </c>
      <c r="O94" s="24"/>
      <c r="P94" s="24"/>
      <c r="Q94" s="24"/>
      <c r="R94" s="24"/>
      <c r="S94" s="24"/>
      <c r="T94" s="24"/>
      <c r="U94" s="24" t="s">
        <v>4529</v>
      </c>
      <c r="V94" s="24"/>
      <c r="W94" s="24"/>
      <c r="X94" s="24"/>
      <c r="Y94" s="24"/>
      <c r="Z94" s="24" t="s">
        <v>57</v>
      </c>
      <c r="AA94" s="24" t="s">
        <v>1350</v>
      </c>
      <c r="AB94" s="24" t="s">
        <v>13</v>
      </c>
      <c r="AC94" s="9"/>
    </row>
    <row r="95" spans="1:29" ht="30" customHeight="1" x14ac:dyDescent="0.3">
      <c r="A95" s="24">
        <v>94</v>
      </c>
      <c r="B95" s="24" t="s">
        <v>3289</v>
      </c>
      <c r="C95" s="28" t="str">
        <f t="shared" si="2"/>
        <v>2024</v>
      </c>
      <c r="D95" s="28" t="str">
        <f t="shared" si="3"/>
        <v>2do semestre</v>
      </c>
      <c r="E95" s="100">
        <v>45499</v>
      </c>
      <c r="F95" s="24" t="s">
        <v>35</v>
      </c>
      <c r="G95" s="24" t="s">
        <v>36</v>
      </c>
      <c r="H95" s="27" t="s">
        <v>4530</v>
      </c>
      <c r="I95" s="24" t="s">
        <v>4249</v>
      </c>
      <c r="J95" s="29" t="s">
        <v>4012</v>
      </c>
      <c r="K95" s="29" t="s">
        <v>1319</v>
      </c>
      <c r="L95" s="24" t="s">
        <v>5539</v>
      </c>
      <c r="M95" s="24" t="s">
        <v>5539</v>
      </c>
      <c r="N95" s="24" t="s">
        <v>4275</v>
      </c>
      <c r="O95" s="24"/>
      <c r="P95" s="28">
        <v>45513</v>
      </c>
      <c r="Q95" s="28">
        <v>45504</v>
      </c>
      <c r="R95" s="24"/>
      <c r="S95" s="24" t="s">
        <v>107</v>
      </c>
      <c r="T95" s="68" t="s">
        <v>4531</v>
      </c>
      <c r="U95" s="68" t="s">
        <v>4532</v>
      </c>
      <c r="V95" s="28">
        <v>45504</v>
      </c>
      <c r="W95" s="28">
        <v>45514</v>
      </c>
      <c r="X95" s="24" t="s">
        <v>45</v>
      </c>
      <c r="Y95" s="24"/>
      <c r="Z95" s="24" t="s">
        <v>112</v>
      </c>
      <c r="AA95" s="68" t="s">
        <v>4533</v>
      </c>
      <c r="AB95" s="24" t="s">
        <v>8</v>
      </c>
      <c r="AC95" s="9"/>
    </row>
    <row r="96" spans="1:29" ht="30" customHeight="1" x14ac:dyDescent="0.3">
      <c r="A96" s="24">
        <v>95</v>
      </c>
      <c r="B96" s="24" t="s">
        <v>3035</v>
      </c>
      <c r="C96" s="28" t="str">
        <f t="shared" si="2"/>
        <v>2024</v>
      </c>
      <c r="D96" s="28" t="str">
        <f t="shared" si="3"/>
        <v>2do semestre</v>
      </c>
      <c r="E96" s="100">
        <v>45502</v>
      </c>
      <c r="F96" s="24" t="s">
        <v>35</v>
      </c>
      <c r="G96" s="24" t="s">
        <v>42</v>
      </c>
      <c r="H96" s="27" t="s">
        <v>4536</v>
      </c>
      <c r="I96" s="24" t="s">
        <v>4133</v>
      </c>
      <c r="J96" s="29" t="s">
        <v>4002</v>
      </c>
      <c r="K96" s="29" t="s">
        <v>4016</v>
      </c>
      <c r="L96" s="24" t="s">
        <v>140</v>
      </c>
      <c r="M96" s="24" t="s">
        <v>4002</v>
      </c>
      <c r="N96" s="24" t="s">
        <v>4537</v>
      </c>
      <c r="O96" s="24"/>
      <c r="P96" s="24"/>
      <c r="Q96" s="24"/>
      <c r="R96" s="24"/>
      <c r="S96" s="24"/>
      <c r="T96" s="24"/>
      <c r="U96" s="39" t="s">
        <v>4538</v>
      </c>
      <c r="V96" s="24"/>
      <c r="W96" s="24"/>
      <c r="X96" s="24"/>
      <c r="Y96" s="24"/>
      <c r="Z96" s="24" t="s">
        <v>57</v>
      </c>
      <c r="AA96" s="24"/>
      <c r="AB96" s="24" t="s">
        <v>13</v>
      </c>
      <c r="AC96" s="9"/>
    </row>
    <row r="97" spans="1:29" ht="30" customHeight="1" x14ac:dyDescent="0.3">
      <c r="A97" s="24">
        <v>96</v>
      </c>
      <c r="B97" s="24" t="s">
        <v>3290</v>
      </c>
      <c r="C97" s="28" t="str">
        <f t="shared" si="2"/>
        <v>2024</v>
      </c>
      <c r="D97" s="28" t="str">
        <f t="shared" si="3"/>
        <v>2do semestre</v>
      </c>
      <c r="E97" s="100">
        <v>45502</v>
      </c>
      <c r="F97" s="24" t="s">
        <v>35</v>
      </c>
      <c r="G97" s="24" t="s">
        <v>42</v>
      </c>
      <c r="H97" s="27" t="s">
        <v>4539</v>
      </c>
      <c r="I97" s="24" t="s">
        <v>4143</v>
      </c>
      <c r="J97" s="29" t="s">
        <v>4004</v>
      </c>
      <c r="K97" s="29" t="s">
        <v>4016</v>
      </c>
      <c r="L97" s="24" t="s">
        <v>140</v>
      </c>
      <c r="M97" s="24" t="s">
        <v>4004</v>
      </c>
      <c r="N97" s="24" t="s">
        <v>4540</v>
      </c>
      <c r="O97" s="24"/>
      <c r="P97" s="24"/>
      <c r="Q97" s="24"/>
      <c r="R97" s="24"/>
      <c r="S97" s="24"/>
      <c r="T97" s="24"/>
      <c r="U97" s="24" t="s">
        <v>4541</v>
      </c>
      <c r="V97" s="24"/>
      <c r="W97" s="24"/>
      <c r="X97" s="24"/>
      <c r="Y97" s="24"/>
      <c r="Z97" s="24" t="s">
        <v>57</v>
      </c>
      <c r="AA97" s="24"/>
      <c r="AB97" s="24" t="s">
        <v>13</v>
      </c>
      <c r="AC97" s="9"/>
    </row>
    <row r="98" spans="1:29" ht="30" customHeight="1" x14ac:dyDescent="0.3">
      <c r="A98" s="24">
        <v>97</v>
      </c>
      <c r="B98" s="29" t="s">
        <v>3089</v>
      </c>
      <c r="C98" s="28" t="str">
        <f t="shared" si="2"/>
        <v>2024</v>
      </c>
      <c r="D98" s="28" t="str">
        <f t="shared" si="3"/>
        <v>2do semestre</v>
      </c>
      <c r="E98" s="100">
        <v>45502</v>
      </c>
      <c r="F98" s="29" t="s">
        <v>35</v>
      </c>
      <c r="G98" s="29" t="s">
        <v>36</v>
      </c>
      <c r="H98" s="30" t="s">
        <v>3980</v>
      </c>
      <c r="I98" s="29" t="s">
        <v>4212</v>
      </c>
      <c r="J98" s="29" t="s">
        <v>4004</v>
      </c>
      <c r="K98" s="29" t="s">
        <v>4016</v>
      </c>
      <c r="L98" s="29" t="s">
        <v>5647</v>
      </c>
      <c r="M98" s="29" t="s">
        <v>756</v>
      </c>
      <c r="N98" s="29" t="s">
        <v>1351</v>
      </c>
      <c r="O98" s="34">
        <v>45509</v>
      </c>
      <c r="P98" s="34">
        <v>45526</v>
      </c>
      <c r="Q98" s="34">
        <v>45507</v>
      </c>
      <c r="R98" s="29"/>
      <c r="S98" s="29"/>
      <c r="T98" s="29"/>
      <c r="U98" s="24" t="s">
        <v>1352</v>
      </c>
      <c r="V98" s="34">
        <v>45506</v>
      </c>
      <c r="W98" s="34">
        <v>45516</v>
      </c>
      <c r="X98" s="29"/>
      <c r="Y98" s="29"/>
      <c r="Z98" s="29" t="s">
        <v>57</v>
      </c>
      <c r="AA98" s="24" t="s">
        <v>1353</v>
      </c>
      <c r="AB98" s="29" t="s">
        <v>41</v>
      </c>
      <c r="AC98" s="9"/>
    </row>
    <row r="99" spans="1:29" ht="30" customHeight="1" x14ac:dyDescent="0.3">
      <c r="A99" s="24">
        <v>98</v>
      </c>
      <c r="B99" s="29" t="s">
        <v>3090</v>
      </c>
      <c r="C99" s="28" t="str">
        <f t="shared" si="2"/>
        <v>2024</v>
      </c>
      <c r="D99" s="28" t="str">
        <f t="shared" si="3"/>
        <v>2do semestre</v>
      </c>
      <c r="E99" s="100">
        <v>45503</v>
      </c>
      <c r="F99" s="29" t="s">
        <v>35</v>
      </c>
      <c r="G99" s="29" t="s">
        <v>36</v>
      </c>
      <c r="H99" s="30" t="s">
        <v>4544</v>
      </c>
      <c r="I99" s="29" t="s">
        <v>4066</v>
      </c>
      <c r="J99" s="29" t="s">
        <v>4001</v>
      </c>
      <c r="K99" s="29" t="s">
        <v>1319</v>
      </c>
      <c r="L99" s="29" t="s">
        <v>140</v>
      </c>
      <c r="M99" s="29" t="s">
        <v>4001</v>
      </c>
      <c r="N99" s="29" t="s">
        <v>1354</v>
      </c>
      <c r="O99" s="29" t="s">
        <v>1355</v>
      </c>
      <c r="P99" s="34">
        <v>45549</v>
      </c>
      <c r="Q99" s="34">
        <v>45509</v>
      </c>
      <c r="R99" s="29"/>
      <c r="S99" s="29" t="s">
        <v>107</v>
      </c>
      <c r="T99" s="29"/>
      <c r="U99" s="24" t="s">
        <v>1356</v>
      </c>
      <c r="V99" s="34">
        <v>45506</v>
      </c>
      <c r="W99" s="34">
        <v>45516</v>
      </c>
      <c r="X99" s="29"/>
      <c r="Y99" s="29"/>
      <c r="Z99" s="29" t="s">
        <v>57</v>
      </c>
      <c r="AA99" s="24" t="s">
        <v>1357</v>
      </c>
      <c r="AB99" s="29" t="s">
        <v>41</v>
      </c>
      <c r="AC99" s="9"/>
    </row>
    <row r="100" spans="1:29" ht="30" customHeight="1" x14ac:dyDescent="0.3">
      <c r="A100" s="24">
        <v>99</v>
      </c>
      <c r="B100" s="24" t="s">
        <v>3036</v>
      </c>
      <c r="C100" s="28" t="str">
        <f t="shared" si="2"/>
        <v>2024</v>
      </c>
      <c r="D100" s="28" t="str">
        <f t="shared" si="3"/>
        <v>2do semestre</v>
      </c>
      <c r="E100" s="100">
        <v>45503</v>
      </c>
      <c r="F100" s="24" t="s">
        <v>35</v>
      </c>
      <c r="G100" s="24" t="s">
        <v>36</v>
      </c>
      <c r="H100" s="27" t="s">
        <v>4542</v>
      </c>
      <c r="I100" s="24" t="s">
        <v>4079</v>
      </c>
      <c r="J100" s="29" t="s">
        <v>4002</v>
      </c>
      <c r="K100" s="29" t="s">
        <v>1319</v>
      </c>
      <c r="L100" s="24" t="s">
        <v>2268</v>
      </c>
      <c r="M100" s="24" t="s">
        <v>4002</v>
      </c>
      <c r="N100" s="24" t="s">
        <v>4543</v>
      </c>
      <c r="O100" s="24"/>
      <c r="P100" s="24"/>
      <c r="Q100" s="24"/>
      <c r="R100" s="24"/>
      <c r="S100" s="24"/>
      <c r="T100" s="24"/>
      <c r="U100" s="24"/>
      <c r="V100" s="24"/>
      <c r="W100" s="24"/>
      <c r="X100" s="24"/>
      <c r="Y100" s="24"/>
      <c r="Z100" s="24" t="s">
        <v>57</v>
      </c>
      <c r="AA100" s="24"/>
      <c r="AB100" s="24" t="s">
        <v>13</v>
      </c>
      <c r="AC100" s="9"/>
    </row>
    <row r="101" spans="1:29" ht="30" customHeight="1" x14ac:dyDescent="0.3">
      <c r="A101" s="24">
        <v>100</v>
      </c>
      <c r="B101" s="29" t="s">
        <v>3091</v>
      </c>
      <c r="C101" s="28" t="str">
        <f t="shared" si="2"/>
        <v>2024</v>
      </c>
      <c r="D101" s="28" t="str">
        <f t="shared" si="3"/>
        <v>2do semestre</v>
      </c>
      <c r="E101" s="100">
        <v>45503</v>
      </c>
      <c r="F101" s="29" t="s">
        <v>35</v>
      </c>
      <c r="G101" s="29" t="s">
        <v>42</v>
      </c>
      <c r="H101" s="30" t="s">
        <v>4545</v>
      </c>
      <c r="I101" s="29" t="s">
        <v>4184</v>
      </c>
      <c r="J101" s="29" t="s">
        <v>3024</v>
      </c>
      <c r="K101" s="29" t="s">
        <v>4016</v>
      </c>
      <c r="L101" s="29" t="s">
        <v>2268</v>
      </c>
      <c r="M101" s="29" t="s">
        <v>3024</v>
      </c>
      <c r="N101" s="24" t="s">
        <v>1338</v>
      </c>
      <c r="O101" s="34">
        <v>45504</v>
      </c>
      <c r="P101" s="34">
        <v>45527</v>
      </c>
      <c r="Q101" s="34">
        <v>45509</v>
      </c>
      <c r="R101" s="29"/>
      <c r="S101" s="29" t="s">
        <v>45</v>
      </c>
      <c r="T101" s="67" t="s">
        <v>1358</v>
      </c>
      <c r="U101" s="67" t="s">
        <v>4546</v>
      </c>
      <c r="V101" s="34">
        <v>45510</v>
      </c>
      <c r="W101" s="34">
        <v>45516</v>
      </c>
      <c r="X101" s="29"/>
      <c r="Y101" s="29" t="s">
        <v>107</v>
      </c>
      <c r="Z101" s="29" t="s">
        <v>57</v>
      </c>
      <c r="AA101" s="67" t="s">
        <v>1358</v>
      </c>
      <c r="AB101" s="29" t="s">
        <v>11</v>
      </c>
      <c r="AC101" s="9"/>
    </row>
    <row r="102" spans="1:29" ht="30" customHeight="1" x14ac:dyDescent="0.3">
      <c r="A102" s="24">
        <v>101</v>
      </c>
      <c r="B102" s="29" t="s">
        <v>1359</v>
      </c>
      <c r="C102" s="28" t="str">
        <f t="shared" si="2"/>
        <v>2024</v>
      </c>
      <c r="D102" s="28" t="str">
        <f t="shared" si="3"/>
        <v>2do semestre</v>
      </c>
      <c r="E102" s="100">
        <v>45503</v>
      </c>
      <c r="F102" s="29" t="s">
        <v>35</v>
      </c>
      <c r="G102" s="29" t="s">
        <v>36</v>
      </c>
      <c r="H102" s="30" t="s">
        <v>5683</v>
      </c>
      <c r="I102" s="29" t="s">
        <v>4066</v>
      </c>
      <c r="J102" s="29" t="s">
        <v>4001</v>
      </c>
      <c r="K102" s="29" t="s">
        <v>1319</v>
      </c>
      <c r="L102" s="29" t="s">
        <v>140</v>
      </c>
      <c r="M102" s="29" t="s">
        <v>4001</v>
      </c>
      <c r="N102" s="29" t="s">
        <v>1354</v>
      </c>
      <c r="O102" s="29" t="s">
        <v>1355</v>
      </c>
      <c r="P102" s="34">
        <v>45549</v>
      </c>
      <c r="Q102" s="34">
        <v>45509</v>
      </c>
      <c r="R102" s="29"/>
      <c r="S102" s="29" t="s">
        <v>107</v>
      </c>
      <c r="T102" s="29"/>
      <c r="U102" s="29"/>
      <c r="V102" s="29"/>
      <c r="W102" s="29"/>
      <c r="X102" s="29"/>
      <c r="Y102" s="29"/>
      <c r="Z102" s="29" t="s">
        <v>57</v>
      </c>
      <c r="AA102" s="24" t="s">
        <v>1357</v>
      </c>
      <c r="AB102" s="29" t="s">
        <v>41</v>
      </c>
      <c r="AC102" s="9"/>
    </row>
    <row r="103" spans="1:29" ht="30" customHeight="1" x14ac:dyDescent="0.3">
      <c r="A103" s="24">
        <v>102</v>
      </c>
      <c r="B103" s="29" t="s">
        <v>3092</v>
      </c>
      <c r="C103" s="28" t="str">
        <f t="shared" si="2"/>
        <v>2024</v>
      </c>
      <c r="D103" s="28" t="str">
        <f t="shared" si="3"/>
        <v>2do semestre</v>
      </c>
      <c r="E103" s="100">
        <v>45504</v>
      </c>
      <c r="F103" s="29" t="s">
        <v>35</v>
      </c>
      <c r="G103" s="29" t="s">
        <v>341</v>
      </c>
      <c r="H103" s="30" t="s">
        <v>4547</v>
      </c>
      <c r="I103" s="29" t="s">
        <v>4212</v>
      </c>
      <c r="J103" s="29" t="s">
        <v>4004</v>
      </c>
      <c r="K103" s="29" t="s">
        <v>4016</v>
      </c>
      <c r="L103" s="29" t="s">
        <v>5647</v>
      </c>
      <c r="M103" s="29" t="s">
        <v>756</v>
      </c>
      <c r="N103" s="29" t="s">
        <v>1362</v>
      </c>
      <c r="O103" s="34">
        <v>45330</v>
      </c>
      <c r="P103" s="34">
        <v>45359</v>
      </c>
      <c r="Q103" s="34">
        <v>45390</v>
      </c>
      <c r="R103" s="29"/>
      <c r="S103" s="29" t="s">
        <v>45</v>
      </c>
      <c r="T103" s="68" t="s">
        <v>1363</v>
      </c>
      <c r="U103" s="72"/>
      <c r="V103" s="29"/>
      <c r="W103" s="29"/>
      <c r="X103" s="29"/>
      <c r="Y103" s="29"/>
      <c r="Z103" s="29" t="s">
        <v>57</v>
      </c>
      <c r="AA103" s="67" t="s">
        <v>1364</v>
      </c>
      <c r="AB103" s="29" t="s">
        <v>874</v>
      </c>
      <c r="AC103" s="9"/>
    </row>
    <row r="104" spans="1:29" ht="30" customHeight="1" x14ac:dyDescent="0.3">
      <c r="A104" s="24">
        <v>103</v>
      </c>
      <c r="B104" s="24" t="s">
        <v>3291</v>
      </c>
      <c r="C104" s="28" t="str">
        <f t="shared" si="2"/>
        <v>2024</v>
      </c>
      <c r="D104" s="28" t="str">
        <f t="shared" si="3"/>
        <v>2do semestre</v>
      </c>
      <c r="E104" s="100">
        <v>45504</v>
      </c>
      <c r="F104" s="24" t="s">
        <v>35</v>
      </c>
      <c r="G104" s="24" t="s">
        <v>1360</v>
      </c>
      <c r="H104" s="27" t="s">
        <v>1361</v>
      </c>
      <c r="I104" s="24" t="s">
        <v>4249</v>
      </c>
      <c r="J104" s="29" t="s">
        <v>4012</v>
      </c>
      <c r="K104" s="29" t="s">
        <v>1319</v>
      </c>
      <c r="L104" s="24" t="s">
        <v>5539</v>
      </c>
      <c r="M104" s="24" t="s">
        <v>5539</v>
      </c>
      <c r="N104" s="24" t="s">
        <v>4548</v>
      </c>
      <c r="O104" s="28">
        <v>45518</v>
      </c>
      <c r="P104" s="28">
        <v>45524</v>
      </c>
      <c r="Q104" s="28">
        <v>45509</v>
      </c>
      <c r="R104" s="24"/>
      <c r="S104" s="24" t="s">
        <v>107</v>
      </c>
      <c r="T104" s="24" t="s">
        <v>38</v>
      </c>
      <c r="U104" s="68" t="s">
        <v>4549</v>
      </c>
      <c r="V104" s="28">
        <v>45509</v>
      </c>
      <c r="W104" s="28">
        <v>45519</v>
      </c>
      <c r="X104" s="24"/>
      <c r="Y104" s="24" t="s">
        <v>45</v>
      </c>
      <c r="Z104" s="24" t="s">
        <v>112</v>
      </c>
      <c r="AA104" s="68" t="s">
        <v>4550</v>
      </c>
      <c r="AB104" s="24" t="s">
        <v>8</v>
      </c>
      <c r="AC104" s="9"/>
    </row>
    <row r="105" spans="1:29" ht="30" customHeight="1" x14ac:dyDescent="0.3">
      <c r="A105" s="24">
        <v>104</v>
      </c>
      <c r="B105" s="24" t="s">
        <v>3037</v>
      </c>
      <c r="C105" s="28" t="str">
        <f t="shared" si="2"/>
        <v>2024</v>
      </c>
      <c r="D105" s="28" t="str">
        <f t="shared" si="3"/>
        <v>2do semestre</v>
      </c>
      <c r="E105" s="100">
        <v>45506</v>
      </c>
      <c r="F105" s="24" t="s">
        <v>35</v>
      </c>
      <c r="G105" s="24" t="s">
        <v>341</v>
      </c>
      <c r="H105" s="27" t="s">
        <v>1365</v>
      </c>
      <c r="I105" s="24" t="s">
        <v>4067</v>
      </c>
      <c r="J105" s="29" t="s">
        <v>4002</v>
      </c>
      <c r="K105" s="29" t="s">
        <v>1319</v>
      </c>
      <c r="L105" s="24" t="s">
        <v>2343</v>
      </c>
      <c r="M105" s="24" t="s">
        <v>4002</v>
      </c>
      <c r="N105" s="24" t="s">
        <v>1367</v>
      </c>
      <c r="O105" s="24" t="s">
        <v>1368</v>
      </c>
      <c r="P105" s="24"/>
      <c r="Q105" s="24" t="s">
        <v>1369</v>
      </c>
      <c r="R105" s="24"/>
      <c r="S105" s="24"/>
      <c r="T105" s="24"/>
      <c r="U105" s="68" t="s">
        <v>4551</v>
      </c>
      <c r="V105" s="28">
        <v>45512</v>
      </c>
      <c r="W105" s="28">
        <v>45522</v>
      </c>
      <c r="X105" s="24"/>
      <c r="Y105" s="24" t="s">
        <v>45</v>
      </c>
      <c r="Z105" s="24" t="s">
        <v>17</v>
      </c>
      <c r="AA105" s="68" t="s">
        <v>4552</v>
      </c>
      <c r="AB105" s="24" t="s">
        <v>848</v>
      </c>
      <c r="AC105" s="9"/>
    </row>
    <row r="106" spans="1:29" ht="30" customHeight="1" x14ac:dyDescent="0.3">
      <c r="A106" s="24">
        <v>105</v>
      </c>
      <c r="B106" s="24" t="s">
        <v>3093</v>
      </c>
      <c r="C106" s="28" t="str">
        <f t="shared" si="2"/>
        <v>2024</v>
      </c>
      <c r="D106" s="28" t="str">
        <f t="shared" si="3"/>
        <v>2do semestre</v>
      </c>
      <c r="E106" s="100">
        <v>45506</v>
      </c>
      <c r="F106" s="24" t="s">
        <v>35</v>
      </c>
      <c r="G106" s="24" t="s">
        <v>1376</v>
      </c>
      <c r="H106" s="27" t="s">
        <v>3981</v>
      </c>
      <c r="I106" s="24" t="s">
        <v>4249</v>
      </c>
      <c r="J106" s="29" t="s">
        <v>4012</v>
      </c>
      <c r="K106" s="29" t="s">
        <v>1319</v>
      </c>
      <c r="L106" s="24" t="s">
        <v>5539</v>
      </c>
      <c r="M106" s="24" t="s">
        <v>5539</v>
      </c>
      <c r="N106" s="24" t="s">
        <v>4553</v>
      </c>
      <c r="O106" s="24" t="s">
        <v>38</v>
      </c>
      <c r="P106" s="24" t="s">
        <v>38</v>
      </c>
      <c r="Q106" s="24" t="s">
        <v>38</v>
      </c>
      <c r="R106" s="24" t="s">
        <v>38</v>
      </c>
      <c r="S106" s="24" t="s">
        <v>38</v>
      </c>
      <c r="T106" s="24" t="s">
        <v>38</v>
      </c>
      <c r="U106" s="24" t="s">
        <v>38</v>
      </c>
      <c r="V106" s="24" t="s">
        <v>38</v>
      </c>
      <c r="W106" s="24" t="s">
        <v>38</v>
      </c>
      <c r="X106" s="24" t="s">
        <v>38</v>
      </c>
      <c r="Y106" s="24" t="s">
        <v>38</v>
      </c>
      <c r="Z106" s="24" t="s">
        <v>17</v>
      </c>
      <c r="AA106" s="68" t="s">
        <v>4554</v>
      </c>
      <c r="AB106" s="24" t="s">
        <v>8</v>
      </c>
      <c r="AC106" s="9"/>
    </row>
    <row r="107" spans="1:29" ht="30" customHeight="1" x14ac:dyDescent="0.3">
      <c r="A107" s="24">
        <v>106</v>
      </c>
      <c r="B107" s="29" t="s">
        <v>3038</v>
      </c>
      <c r="C107" s="28" t="str">
        <f t="shared" ref="C107:C170" si="4">TEXT(E107,"yyyy")</f>
        <v>2024</v>
      </c>
      <c r="D107" s="28" t="str">
        <f t="shared" si="3"/>
        <v>2do semestre</v>
      </c>
      <c r="E107" s="100">
        <v>45509</v>
      </c>
      <c r="F107" s="29" t="s">
        <v>35</v>
      </c>
      <c r="G107" s="29" t="s">
        <v>341</v>
      </c>
      <c r="H107" s="30" t="s">
        <v>1370</v>
      </c>
      <c r="I107" s="29" t="s">
        <v>4124</v>
      </c>
      <c r="J107" s="29" t="s">
        <v>4004</v>
      </c>
      <c r="K107" s="29" t="s">
        <v>4016</v>
      </c>
      <c r="L107" s="29" t="s">
        <v>2257</v>
      </c>
      <c r="M107" s="29" t="s">
        <v>756</v>
      </c>
      <c r="N107" s="24" t="s">
        <v>1338</v>
      </c>
      <c r="O107" s="34">
        <v>45518</v>
      </c>
      <c r="P107" s="34">
        <v>45560</v>
      </c>
      <c r="Q107" s="34">
        <v>45530</v>
      </c>
      <c r="R107" s="29"/>
      <c r="S107" s="29" t="s">
        <v>45</v>
      </c>
      <c r="T107" s="29" t="s">
        <v>38</v>
      </c>
      <c r="U107" s="67" t="s">
        <v>4558</v>
      </c>
      <c r="V107" s="34">
        <v>45531</v>
      </c>
      <c r="W107" s="34">
        <v>45537</v>
      </c>
      <c r="X107" s="29"/>
      <c r="Y107" s="29" t="s">
        <v>45</v>
      </c>
      <c r="Z107" s="29" t="s">
        <v>183</v>
      </c>
      <c r="AA107" s="67" t="s">
        <v>1371</v>
      </c>
      <c r="AB107" s="29" t="s">
        <v>11</v>
      </c>
      <c r="AC107" s="9"/>
    </row>
    <row r="108" spans="1:29" ht="30" customHeight="1" x14ac:dyDescent="0.3">
      <c r="A108" s="24">
        <v>107</v>
      </c>
      <c r="B108" s="29" t="s">
        <v>3292</v>
      </c>
      <c r="C108" s="28" t="str">
        <f t="shared" si="4"/>
        <v>2024</v>
      </c>
      <c r="D108" s="28" t="str">
        <f t="shared" ref="D108:D171" si="5">IF(MONTH(E108)&lt;=6,"1er semestre","2do semestre")</f>
        <v>2do semestre</v>
      </c>
      <c r="E108" s="100">
        <v>45509</v>
      </c>
      <c r="F108" s="29" t="s">
        <v>35</v>
      </c>
      <c r="G108" s="29" t="s">
        <v>36</v>
      </c>
      <c r="H108" s="30" t="s">
        <v>4559</v>
      </c>
      <c r="I108" s="29" t="s">
        <v>4097</v>
      </c>
      <c r="J108" s="29" t="s">
        <v>4023</v>
      </c>
      <c r="K108" s="29" t="s">
        <v>4016</v>
      </c>
      <c r="L108" s="29" t="s">
        <v>140</v>
      </c>
      <c r="M108" s="29" t="s">
        <v>3999</v>
      </c>
      <c r="N108" s="29" t="s">
        <v>1372</v>
      </c>
      <c r="O108" s="34">
        <v>45506</v>
      </c>
      <c r="P108" s="34">
        <v>45534</v>
      </c>
      <c r="Q108" s="34">
        <v>45514</v>
      </c>
      <c r="R108" s="29"/>
      <c r="S108" s="29" t="s">
        <v>107</v>
      </c>
      <c r="T108" s="29"/>
      <c r="U108" s="29"/>
      <c r="V108" s="29"/>
      <c r="W108" s="29"/>
      <c r="X108" s="29"/>
      <c r="Y108" s="29"/>
      <c r="Z108" s="29" t="s">
        <v>57</v>
      </c>
      <c r="AA108" s="24" t="s">
        <v>1373</v>
      </c>
      <c r="AB108" s="29" t="s">
        <v>41</v>
      </c>
      <c r="AC108" s="9"/>
    </row>
    <row r="109" spans="1:29" ht="30" customHeight="1" x14ac:dyDescent="0.3">
      <c r="A109" s="24">
        <v>108</v>
      </c>
      <c r="B109" s="24" t="s">
        <v>3293</v>
      </c>
      <c r="C109" s="28" t="str">
        <f t="shared" si="4"/>
        <v>2024</v>
      </c>
      <c r="D109" s="28" t="str">
        <f t="shared" si="5"/>
        <v>2do semestre</v>
      </c>
      <c r="E109" s="100">
        <v>45506</v>
      </c>
      <c r="F109" s="24" t="s">
        <v>35</v>
      </c>
      <c r="G109" s="24" t="s">
        <v>42</v>
      </c>
      <c r="H109" s="27" t="s">
        <v>4555</v>
      </c>
      <c r="I109" s="24" t="s">
        <v>4137</v>
      </c>
      <c r="J109" s="29" t="s">
        <v>4001</v>
      </c>
      <c r="K109" s="29" t="s">
        <v>4016</v>
      </c>
      <c r="L109" s="24" t="s">
        <v>2445</v>
      </c>
      <c r="M109" s="24" t="s">
        <v>4001</v>
      </c>
      <c r="N109" s="24" t="s">
        <v>1374</v>
      </c>
      <c r="O109" s="24" t="s">
        <v>1375</v>
      </c>
      <c r="P109" s="24"/>
      <c r="Q109" s="24"/>
      <c r="R109" s="24"/>
      <c r="S109" s="24"/>
      <c r="T109" s="24"/>
      <c r="U109" s="68" t="s">
        <v>4556</v>
      </c>
      <c r="V109" s="28">
        <v>45512</v>
      </c>
      <c r="W109" s="28">
        <v>45522</v>
      </c>
      <c r="X109" s="24"/>
      <c r="Y109" s="24" t="s">
        <v>45</v>
      </c>
      <c r="Z109" s="24" t="s">
        <v>17</v>
      </c>
      <c r="AA109" s="68" t="s">
        <v>4557</v>
      </c>
      <c r="AB109" s="24" t="s">
        <v>848</v>
      </c>
      <c r="AC109" s="9"/>
    </row>
    <row r="110" spans="1:29" ht="30" customHeight="1" x14ac:dyDescent="0.3">
      <c r="A110" s="24">
        <v>109</v>
      </c>
      <c r="B110" s="24" t="s">
        <v>3039</v>
      </c>
      <c r="C110" s="28" t="str">
        <f t="shared" si="4"/>
        <v>2024</v>
      </c>
      <c r="D110" s="28" t="str">
        <f t="shared" si="5"/>
        <v>2do semestre</v>
      </c>
      <c r="E110" s="100">
        <v>45509</v>
      </c>
      <c r="F110" s="24" t="s">
        <v>35</v>
      </c>
      <c r="G110" s="24" t="s">
        <v>1360</v>
      </c>
      <c r="H110" s="27" t="s">
        <v>1377</v>
      </c>
      <c r="I110" s="24" t="s">
        <v>4137</v>
      </c>
      <c r="J110" s="29" t="s">
        <v>4001</v>
      </c>
      <c r="K110" s="29" t="s">
        <v>4016</v>
      </c>
      <c r="L110" s="24" t="s">
        <v>2445</v>
      </c>
      <c r="M110" s="24" t="s">
        <v>4001</v>
      </c>
      <c r="N110" s="24" t="s">
        <v>1378</v>
      </c>
      <c r="O110" s="28">
        <v>45511</v>
      </c>
      <c r="P110" s="28">
        <v>45513</v>
      </c>
      <c r="Q110" s="28">
        <v>45543</v>
      </c>
      <c r="R110" s="24" t="s">
        <v>45</v>
      </c>
      <c r="S110" s="24"/>
      <c r="T110" s="68" t="s">
        <v>1379</v>
      </c>
      <c r="U110" s="24"/>
      <c r="V110" s="24"/>
      <c r="W110" s="24"/>
      <c r="X110" s="24" t="s">
        <v>45</v>
      </c>
      <c r="Y110" s="24"/>
      <c r="Z110" s="24" t="s">
        <v>57</v>
      </c>
      <c r="AA110" s="24" t="s">
        <v>921</v>
      </c>
      <c r="AB110" s="24" t="s">
        <v>874</v>
      </c>
      <c r="AC110" s="9"/>
    </row>
    <row r="111" spans="1:29" ht="30" customHeight="1" x14ac:dyDescent="0.3">
      <c r="A111" s="24">
        <v>110</v>
      </c>
      <c r="B111" s="29" t="s">
        <v>3294</v>
      </c>
      <c r="C111" s="28" t="str">
        <f t="shared" si="4"/>
        <v>2024</v>
      </c>
      <c r="D111" s="28" t="str">
        <f t="shared" si="5"/>
        <v>2do semestre</v>
      </c>
      <c r="E111" s="100">
        <v>45509</v>
      </c>
      <c r="F111" s="29" t="s">
        <v>35</v>
      </c>
      <c r="G111" s="29" t="s">
        <v>36</v>
      </c>
      <c r="H111" s="30" t="s">
        <v>3982</v>
      </c>
      <c r="I111" s="29" t="s">
        <v>4066</v>
      </c>
      <c r="J111" s="29" t="s">
        <v>4001</v>
      </c>
      <c r="K111" s="29" t="s">
        <v>1319</v>
      </c>
      <c r="L111" s="29" t="s">
        <v>140</v>
      </c>
      <c r="M111" s="29" t="s">
        <v>4001</v>
      </c>
      <c r="N111" s="29" t="s">
        <v>4560</v>
      </c>
      <c r="O111" s="29" t="s">
        <v>1355</v>
      </c>
      <c r="P111" s="34">
        <v>45549</v>
      </c>
      <c r="Q111" s="34">
        <v>45514</v>
      </c>
      <c r="R111" s="29"/>
      <c r="S111" s="29" t="s">
        <v>107</v>
      </c>
      <c r="T111" s="68" t="s">
        <v>1380</v>
      </c>
      <c r="U111" s="24" t="s">
        <v>1381</v>
      </c>
      <c r="V111" s="34">
        <v>45516</v>
      </c>
      <c r="W111" s="34">
        <v>45523</v>
      </c>
      <c r="X111" s="29"/>
      <c r="Y111" s="29"/>
      <c r="Z111" s="29" t="s">
        <v>57</v>
      </c>
      <c r="AA111" s="24" t="s">
        <v>1382</v>
      </c>
      <c r="AB111" s="29" t="s">
        <v>41</v>
      </c>
      <c r="AC111" s="9"/>
    </row>
    <row r="112" spans="1:29" ht="30" customHeight="1" x14ac:dyDescent="0.3">
      <c r="A112" s="24">
        <v>111</v>
      </c>
      <c r="B112" s="24" t="s">
        <v>3094</v>
      </c>
      <c r="C112" s="28" t="str">
        <f t="shared" si="4"/>
        <v>2024</v>
      </c>
      <c r="D112" s="28" t="str">
        <f t="shared" si="5"/>
        <v>2do semestre</v>
      </c>
      <c r="E112" s="100">
        <v>45510</v>
      </c>
      <c r="F112" s="24" t="s">
        <v>35</v>
      </c>
      <c r="G112" s="24" t="s">
        <v>341</v>
      </c>
      <c r="H112" s="27" t="s">
        <v>1383</v>
      </c>
      <c r="I112" s="24" t="s">
        <v>4185</v>
      </c>
      <c r="J112" s="29" t="s">
        <v>4023</v>
      </c>
      <c r="K112" s="29" t="s">
        <v>4016</v>
      </c>
      <c r="L112" s="24" t="s">
        <v>2374</v>
      </c>
      <c r="M112" s="24" t="s">
        <v>3999</v>
      </c>
      <c r="N112" s="24" t="s">
        <v>1384</v>
      </c>
      <c r="O112" s="24"/>
      <c r="P112" s="24"/>
      <c r="Q112" s="24" t="s">
        <v>1369</v>
      </c>
      <c r="R112" s="24"/>
      <c r="S112" s="24"/>
      <c r="T112" s="24"/>
      <c r="U112" s="68" t="s">
        <v>4566</v>
      </c>
      <c r="V112" s="28">
        <v>45516</v>
      </c>
      <c r="W112" s="28">
        <v>45526</v>
      </c>
      <c r="X112" s="24" t="s">
        <v>45</v>
      </c>
      <c r="Y112" s="24"/>
      <c r="Z112" s="24" t="s">
        <v>17</v>
      </c>
      <c r="AA112" s="68" t="s">
        <v>4567</v>
      </c>
      <c r="AB112" s="24" t="s">
        <v>848</v>
      </c>
      <c r="AC112" s="9"/>
    </row>
    <row r="113" spans="1:29" ht="30" customHeight="1" x14ac:dyDescent="0.3">
      <c r="A113" s="24">
        <v>112</v>
      </c>
      <c r="B113" s="24" t="s">
        <v>3040</v>
      </c>
      <c r="C113" s="28" t="str">
        <f t="shared" si="4"/>
        <v>2024</v>
      </c>
      <c r="D113" s="28" t="str">
        <f t="shared" si="5"/>
        <v>2do semestre</v>
      </c>
      <c r="E113" s="100">
        <v>45510</v>
      </c>
      <c r="F113" s="24" t="s">
        <v>35</v>
      </c>
      <c r="G113" s="24" t="s">
        <v>341</v>
      </c>
      <c r="H113" s="27" t="s">
        <v>4561</v>
      </c>
      <c r="I113" s="24" t="s">
        <v>4181</v>
      </c>
      <c r="J113" s="29" t="s">
        <v>4025</v>
      </c>
      <c r="K113" s="29" t="s">
        <v>4016</v>
      </c>
      <c r="L113" s="24" t="s">
        <v>140</v>
      </c>
      <c r="M113" s="24" t="s">
        <v>1651</v>
      </c>
      <c r="N113" s="24" t="s">
        <v>1385</v>
      </c>
      <c r="O113" s="24"/>
      <c r="P113" s="24"/>
      <c r="Q113" s="24"/>
      <c r="R113" s="24"/>
      <c r="S113" s="24"/>
      <c r="T113" s="24"/>
      <c r="U113" s="24" t="s">
        <v>4562</v>
      </c>
      <c r="V113" s="24"/>
      <c r="W113" s="24"/>
      <c r="X113" s="24"/>
      <c r="Y113" s="24"/>
      <c r="Z113" s="24" t="s">
        <v>57</v>
      </c>
      <c r="AA113" s="24"/>
      <c r="AB113" s="24" t="s">
        <v>95</v>
      </c>
      <c r="AC113" s="9"/>
    </row>
    <row r="114" spans="1:29" ht="30" customHeight="1" x14ac:dyDescent="0.3">
      <c r="A114" s="24">
        <v>113</v>
      </c>
      <c r="B114" s="24" t="s">
        <v>3041</v>
      </c>
      <c r="C114" s="28" t="str">
        <f t="shared" si="4"/>
        <v>2024</v>
      </c>
      <c r="D114" s="28" t="str">
        <f t="shared" si="5"/>
        <v>2do semestre</v>
      </c>
      <c r="E114" s="100">
        <v>45510</v>
      </c>
      <c r="F114" s="24" t="s">
        <v>35</v>
      </c>
      <c r="G114" s="24" t="s">
        <v>42</v>
      </c>
      <c r="H114" s="27" t="s">
        <v>1386</v>
      </c>
      <c r="I114" s="24" t="s">
        <v>4184</v>
      </c>
      <c r="J114" s="29" t="s">
        <v>3024</v>
      </c>
      <c r="K114" s="29" t="s">
        <v>4016</v>
      </c>
      <c r="L114" s="24" t="s">
        <v>2268</v>
      </c>
      <c r="M114" s="24" t="s">
        <v>3024</v>
      </c>
      <c r="N114" s="24" t="s">
        <v>1387</v>
      </c>
      <c r="O114" s="24"/>
      <c r="P114" s="24"/>
      <c r="Q114" s="24"/>
      <c r="R114" s="24"/>
      <c r="S114" s="24"/>
      <c r="T114" s="24"/>
      <c r="U114" s="68" t="s">
        <v>4563</v>
      </c>
      <c r="V114" s="28">
        <v>45516</v>
      </c>
      <c r="W114" s="28">
        <v>45526</v>
      </c>
      <c r="X114" s="24"/>
      <c r="Y114" s="24" t="s">
        <v>45</v>
      </c>
      <c r="Z114" s="24" t="s">
        <v>17</v>
      </c>
      <c r="AA114" s="68" t="s">
        <v>4564</v>
      </c>
      <c r="AB114" s="24" t="s">
        <v>848</v>
      </c>
      <c r="AC114" s="9"/>
    </row>
    <row r="115" spans="1:29" ht="30" customHeight="1" x14ac:dyDescent="0.3">
      <c r="A115" s="24">
        <v>114</v>
      </c>
      <c r="B115" s="24" t="s">
        <v>3095</v>
      </c>
      <c r="C115" s="28" t="str">
        <f t="shared" si="4"/>
        <v>2024</v>
      </c>
      <c r="D115" s="28" t="str">
        <f t="shared" si="5"/>
        <v>2do semestre</v>
      </c>
      <c r="E115" s="100">
        <v>45510</v>
      </c>
      <c r="F115" s="24" t="s">
        <v>35</v>
      </c>
      <c r="G115" s="24" t="s">
        <v>42</v>
      </c>
      <c r="H115" s="27" t="s">
        <v>1388</v>
      </c>
      <c r="I115" s="24" t="s">
        <v>4156</v>
      </c>
      <c r="J115" s="29" t="s">
        <v>4002</v>
      </c>
      <c r="K115" s="29" t="s">
        <v>1319</v>
      </c>
      <c r="L115" s="24" t="s">
        <v>5647</v>
      </c>
      <c r="M115" s="24" t="s">
        <v>4002</v>
      </c>
      <c r="N115" s="24" t="s">
        <v>1389</v>
      </c>
      <c r="O115" s="24"/>
      <c r="P115" s="24"/>
      <c r="Q115" s="24"/>
      <c r="R115" s="24"/>
      <c r="S115" s="24"/>
      <c r="T115" s="24"/>
      <c r="U115" s="24" t="s">
        <v>1390</v>
      </c>
      <c r="V115" s="24"/>
      <c r="W115" s="24"/>
      <c r="X115" s="24"/>
      <c r="Y115" s="24"/>
      <c r="Z115" s="24" t="s">
        <v>57</v>
      </c>
      <c r="AA115" s="24"/>
      <c r="AB115" s="24" t="s">
        <v>13</v>
      </c>
      <c r="AC115" s="9"/>
    </row>
    <row r="116" spans="1:29" ht="30" customHeight="1" x14ac:dyDescent="0.3">
      <c r="A116" s="24">
        <v>115</v>
      </c>
      <c r="B116" s="24" t="s">
        <v>3295</v>
      </c>
      <c r="C116" s="28" t="str">
        <f t="shared" si="4"/>
        <v>2024</v>
      </c>
      <c r="D116" s="28" t="str">
        <f t="shared" si="5"/>
        <v>2do semestre</v>
      </c>
      <c r="E116" s="100">
        <v>45510</v>
      </c>
      <c r="F116" s="24" t="s">
        <v>35</v>
      </c>
      <c r="G116" s="24" t="s">
        <v>64</v>
      </c>
      <c r="H116" s="27" t="s">
        <v>4568</v>
      </c>
      <c r="I116" s="24" t="s">
        <v>4066</v>
      </c>
      <c r="J116" s="29" t="s">
        <v>4001</v>
      </c>
      <c r="K116" s="29" t="s">
        <v>1319</v>
      </c>
      <c r="L116" s="24" t="s">
        <v>140</v>
      </c>
      <c r="M116" s="24" t="s">
        <v>4001</v>
      </c>
      <c r="N116" s="24" t="s">
        <v>1391</v>
      </c>
      <c r="O116" s="24" t="s">
        <v>1392</v>
      </c>
      <c r="P116" s="24"/>
      <c r="Q116" s="24" t="s">
        <v>1369</v>
      </c>
      <c r="R116" s="24"/>
      <c r="S116" s="24"/>
      <c r="T116" s="68" t="s">
        <v>4569</v>
      </c>
      <c r="U116" s="68" t="s">
        <v>4570</v>
      </c>
      <c r="V116" s="28">
        <v>45516</v>
      </c>
      <c r="W116" s="28">
        <v>45526</v>
      </c>
      <c r="X116" s="24" t="s">
        <v>45</v>
      </c>
      <c r="Y116" s="24"/>
      <c r="Z116" s="24" t="s">
        <v>17</v>
      </c>
      <c r="AA116" s="68" t="s">
        <v>4571</v>
      </c>
      <c r="AB116" s="24" t="s">
        <v>848</v>
      </c>
      <c r="AC116" s="9"/>
    </row>
    <row r="117" spans="1:29" ht="30" customHeight="1" x14ac:dyDescent="0.3">
      <c r="A117" s="24">
        <v>116</v>
      </c>
      <c r="B117" s="29" t="s">
        <v>3042</v>
      </c>
      <c r="C117" s="28" t="str">
        <f t="shared" si="4"/>
        <v>2024</v>
      </c>
      <c r="D117" s="28" t="str">
        <f t="shared" si="5"/>
        <v>2do semestre</v>
      </c>
      <c r="E117" s="100">
        <v>45510</v>
      </c>
      <c r="F117" s="29" t="s">
        <v>35</v>
      </c>
      <c r="G117" s="29" t="s">
        <v>36</v>
      </c>
      <c r="H117" s="30" t="s">
        <v>4565</v>
      </c>
      <c r="I117" s="29" t="s">
        <v>4068</v>
      </c>
      <c r="J117" s="29" t="s">
        <v>4004</v>
      </c>
      <c r="K117" s="29" t="s">
        <v>1319</v>
      </c>
      <c r="L117" s="29" t="s">
        <v>140</v>
      </c>
      <c r="M117" s="29" t="s">
        <v>4004</v>
      </c>
      <c r="N117" s="29" t="s">
        <v>4276</v>
      </c>
      <c r="O117" s="29" t="s">
        <v>1355</v>
      </c>
      <c r="P117" s="34">
        <v>45540</v>
      </c>
      <c r="Q117" s="34">
        <v>45515</v>
      </c>
      <c r="R117" s="29"/>
      <c r="S117" s="29" t="s">
        <v>107</v>
      </c>
      <c r="T117" s="29"/>
      <c r="U117" s="29"/>
      <c r="V117" s="29"/>
      <c r="W117" s="29"/>
      <c r="X117" s="29"/>
      <c r="Y117" s="29"/>
      <c r="Z117" s="29" t="s">
        <v>57</v>
      </c>
      <c r="AA117" s="24" t="s">
        <v>1393</v>
      </c>
      <c r="AB117" s="29" t="s">
        <v>41</v>
      </c>
      <c r="AC117" s="9"/>
    </row>
    <row r="118" spans="1:29" ht="30" customHeight="1" x14ac:dyDescent="0.3">
      <c r="A118" s="24">
        <v>117</v>
      </c>
      <c r="B118" s="29" t="s">
        <v>3296</v>
      </c>
      <c r="C118" s="28" t="str">
        <f t="shared" si="4"/>
        <v>2024</v>
      </c>
      <c r="D118" s="28" t="str">
        <f t="shared" si="5"/>
        <v>2do semestre</v>
      </c>
      <c r="E118" s="100">
        <v>45510</v>
      </c>
      <c r="F118" s="29" t="s">
        <v>35</v>
      </c>
      <c r="G118" s="29" t="s">
        <v>36</v>
      </c>
      <c r="H118" s="30" t="s">
        <v>5732</v>
      </c>
      <c r="I118" s="29" t="s">
        <v>4109</v>
      </c>
      <c r="J118" s="29" t="s">
        <v>3024</v>
      </c>
      <c r="K118" s="29" t="s">
        <v>4016</v>
      </c>
      <c r="L118" s="29" t="s">
        <v>2343</v>
      </c>
      <c r="M118" s="29" t="s">
        <v>3024</v>
      </c>
      <c r="N118" s="29" t="s">
        <v>4277</v>
      </c>
      <c r="O118" s="34">
        <v>45520</v>
      </c>
      <c r="P118" s="34">
        <v>45540</v>
      </c>
      <c r="Q118" s="34">
        <v>45515</v>
      </c>
      <c r="R118" s="29"/>
      <c r="S118" s="29" t="s">
        <v>107</v>
      </c>
      <c r="T118" s="68" t="s">
        <v>1394</v>
      </c>
      <c r="U118" s="24" t="s">
        <v>1395</v>
      </c>
      <c r="V118" s="34">
        <v>45516</v>
      </c>
      <c r="W118" s="34">
        <v>45523</v>
      </c>
      <c r="X118" s="29"/>
      <c r="Y118" s="29"/>
      <c r="Z118" s="29" t="s">
        <v>57</v>
      </c>
      <c r="AA118" s="24" t="s">
        <v>1396</v>
      </c>
      <c r="AB118" s="29" t="s">
        <v>41</v>
      </c>
      <c r="AC118" s="9"/>
    </row>
    <row r="119" spans="1:29" ht="44.25" customHeight="1" x14ac:dyDescent="0.3">
      <c r="A119" s="24">
        <v>118</v>
      </c>
      <c r="B119" s="29" t="s">
        <v>3096</v>
      </c>
      <c r="C119" s="28" t="str">
        <f t="shared" si="4"/>
        <v>2024</v>
      </c>
      <c r="D119" s="28" t="str">
        <f t="shared" si="5"/>
        <v>2do semestre</v>
      </c>
      <c r="E119" s="100">
        <v>45510</v>
      </c>
      <c r="F119" s="29" t="s">
        <v>35</v>
      </c>
      <c r="G119" s="29" t="s">
        <v>36</v>
      </c>
      <c r="H119" s="30" t="s">
        <v>1397</v>
      </c>
      <c r="I119" s="29" t="s">
        <v>4128</v>
      </c>
      <c r="J119" s="29" t="s">
        <v>4025</v>
      </c>
      <c r="K119" s="29" t="s">
        <v>4016</v>
      </c>
      <c r="L119" s="29" t="s">
        <v>2374</v>
      </c>
      <c r="M119" s="29" t="s">
        <v>1651</v>
      </c>
      <c r="N119" s="29" t="s">
        <v>4277</v>
      </c>
      <c r="O119" s="34">
        <v>45521</v>
      </c>
      <c r="P119" s="34">
        <v>45539</v>
      </c>
      <c r="Q119" s="34">
        <v>45515</v>
      </c>
      <c r="R119" s="29"/>
      <c r="S119" s="29" t="s">
        <v>107</v>
      </c>
      <c r="T119" s="67" t="s">
        <v>1398</v>
      </c>
      <c r="U119" s="24" t="s">
        <v>1399</v>
      </c>
      <c r="V119" s="34">
        <v>45516</v>
      </c>
      <c r="W119" s="34">
        <v>45523</v>
      </c>
      <c r="X119" s="29"/>
      <c r="Y119" s="29"/>
      <c r="Z119" s="29" t="s">
        <v>57</v>
      </c>
      <c r="AA119" s="24" t="s">
        <v>1400</v>
      </c>
      <c r="AB119" s="29" t="s">
        <v>41</v>
      </c>
      <c r="AC119" s="9"/>
    </row>
    <row r="120" spans="1:29" ht="30" customHeight="1" x14ac:dyDescent="0.3">
      <c r="A120" s="24">
        <v>119</v>
      </c>
      <c r="B120" s="24" t="s">
        <v>3297</v>
      </c>
      <c r="C120" s="28" t="str">
        <f t="shared" si="4"/>
        <v>2024</v>
      </c>
      <c r="D120" s="28" t="str">
        <f t="shared" si="5"/>
        <v>2do semestre</v>
      </c>
      <c r="E120" s="100">
        <v>45510</v>
      </c>
      <c r="F120" s="24" t="s">
        <v>35</v>
      </c>
      <c r="G120" s="24" t="s">
        <v>36</v>
      </c>
      <c r="H120" s="27" t="s">
        <v>1401</v>
      </c>
      <c r="I120" s="24" t="s">
        <v>4143</v>
      </c>
      <c r="J120" s="29" t="s">
        <v>4004</v>
      </c>
      <c r="K120" s="29" t="s">
        <v>4016</v>
      </c>
      <c r="L120" s="24" t="s">
        <v>140</v>
      </c>
      <c r="M120" s="24" t="s">
        <v>4004</v>
      </c>
      <c r="N120" s="24" t="s">
        <v>1402</v>
      </c>
      <c r="O120" s="24" t="s">
        <v>1392</v>
      </c>
      <c r="P120" s="24"/>
      <c r="Q120" s="24" t="s">
        <v>1369</v>
      </c>
      <c r="R120" s="24"/>
      <c r="S120" s="24"/>
      <c r="T120" s="24"/>
      <c r="U120" s="68" t="s">
        <v>4563</v>
      </c>
      <c r="V120" s="28">
        <v>45516</v>
      </c>
      <c r="W120" s="28">
        <v>45526</v>
      </c>
      <c r="X120" s="24" t="s">
        <v>45</v>
      </c>
      <c r="Y120" s="24"/>
      <c r="Z120" s="24" t="s">
        <v>17</v>
      </c>
      <c r="AA120" s="68" t="s">
        <v>4572</v>
      </c>
      <c r="AB120" s="24" t="s">
        <v>848</v>
      </c>
      <c r="AC120" s="9"/>
    </row>
    <row r="121" spans="1:29" ht="30" customHeight="1" x14ac:dyDescent="0.3">
      <c r="A121" s="24">
        <v>120</v>
      </c>
      <c r="B121" s="24" t="s">
        <v>3097</v>
      </c>
      <c r="C121" s="28" t="str">
        <f t="shared" si="4"/>
        <v>2024</v>
      </c>
      <c r="D121" s="28" t="str">
        <f t="shared" si="5"/>
        <v>2do semestre</v>
      </c>
      <c r="E121" s="100">
        <v>45512</v>
      </c>
      <c r="F121" s="24" t="s">
        <v>35</v>
      </c>
      <c r="G121" s="24" t="s">
        <v>64</v>
      </c>
      <c r="H121" s="27" t="s">
        <v>3983</v>
      </c>
      <c r="I121" s="24" t="s">
        <v>4186</v>
      </c>
      <c r="J121" s="29" t="s">
        <v>2817</v>
      </c>
      <c r="K121" s="29" t="s">
        <v>4016</v>
      </c>
      <c r="L121" s="24" t="s">
        <v>2268</v>
      </c>
      <c r="M121" s="24" t="s">
        <v>1403</v>
      </c>
      <c r="N121" s="24" t="s">
        <v>1404</v>
      </c>
      <c r="O121" s="24" t="s">
        <v>1405</v>
      </c>
      <c r="P121" s="24"/>
      <c r="Q121" s="24" t="s">
        <v>1406</v>
      </c>
      <c r="R121" s="24"/>
      <c r="S121" s="24"/>
      <c r="T121" s="68" t="s">
        <v>4575</v>
      </c>
      <c r="U121" s="68" t="s">
        <v>4576</v>
      </c>
      <c r="V121" s="28">
        <v>45520</v>
      </c>
      <c r="W121" s="28">
        <v>45530</v>
      </c>
      <c r="X121" s="24"/>
      <c r="Y121" s="24" t="s">
        <v>45</v>
      </c>
      <c r="Z121" s="24" t="s">
        <v>17</v>
      </c>
      <c r="AA121" s="68" t="s">
        <v>4577</v>
      </c>
      <c r="AB121" s="24" t="s">
        <v>848</v>
      </c>
      <c r="AC121" s="9"/>
    </row>
    <row r="122" spans="1:29" ht="30" customHeight="1" x14ac:dyDescent="0.3">
      <c r="A122" s="24">
        <v>121</v>
      </c>
      <c r="B122" s="24" t="s">
        <v>3043</v>
      </c>
      <c r="C122" s="28" t="str">
        <f t="shared" si="4"/>
        <v>2024</v>
      </c>
      <c r="D122" s="28" t="str">
        <f t="shared" si="5"/>
        <v>2do semestre</v>
      </c>
      <c r="E122" s="100">
        <v>45512</v>
      </c>
      <c r="F122" s="24" t="s">
        <v>35</v>
      </c>
      <c r="G122" s="24" t="s">
        <v>42</v>
      </c>
      <c r="H122" s="27" t="s">
        <v>1407</v>
      </c>
      <c r="I122" s="24" t="s">
        <v>4370</v>
      </c>
      <c r="J122" s="29" t="s">
        <v>3024</v>
      </c>
      <c r="K122" s="29" t="s">
        <v>4016</v>
      </c>
      <c r="L122" s="24" t="s">
        <v>2374</v>
      </c>
      <c r="M122" s="24" t="s">
        <v>3024</v>
      </c>
      <c r="N122" s="24" t="s">
        <v>1408</v>
      </c>
      <c r="O122" s="24"/>
      <c r="P122" s="24"/>
      <c r="Q122" s="24"/>
      <c r="R122" s="24"/>
      <c r="S122" s="24"/>
      <c r="T122" s="68" t="s">
        <v>4573</v>
      </c>
      <c r="U122" s="24"/>
      <c r="V122" s="24"/>
      <c r="W122" s="24"/>
      <c r="X122" s="24"/>
      <c r="Y122" s="24"/>
      <c r="Z122" s="24" t="s">
        <v>17</v>
      </c>
      <c r="AA122" s="24"/>
      <c r="AB122" s="24" t="s">
        <v>848</v>
      </c>
      <c r="AC122" s="9"/>
    </row>
    <row r="123" spans="1:29" ht="30" customHeight="1" x14ac:dyDescent="0.3">
      <c r="A123" s="24">
        <v>122</v>
      </c>
      <c r="B123" s="24" t="s">
        <v>3044</v>
      </c>
      <c r="C123" s="28" t="str">
        <f t="shared" si="4"/>
        <v>2024</v>
      </c>
      <c r="D123" s="28" t="str">
        <f t="shared" si="5"/>
        <v>2do semestre</v>
      </c>
      <c r="E123" s="100">
        <v>45512</v>
      </c>
      <c r="F123" s="24" t="s">
        <v>35</v>
      </c>
      <c r="G123" s="24" t="s">
        <v>341</v>
      </c>
      <c r="H123" s="27" t="s">
        <v>4574</v>
      </c>
      <c r="I123" s="24" t="s">
        <v>4212</v>
      </c>
      <c r="J123" s="29" t="s">
        <v>4004</v>
      </c>
      <c r="K123" s="29" t="s">
        <v>4016</v>
      </c>
      <c r="L123" s="24" t="s">
        <v>5647</v>
      </c>
      <c r="M123" s="24" t="s">
        <v>756</v>
      </c>
      <c r="N123" s="24" t="s">
        <v>1409</v>
      </c>
      <c r="O123" s="24"/>
      <c r="P123" s="28">
        <v>45513</v>
      </c>
      <c r="Q123" s="24" t="s">
        <v>1410</v>
      </c>
      <c r="R123" s="24" t="s">
        <v>45</v>
      </c>
      <c r="S123" s="24"/>
      <c r="T123" s="70"/>
      <c r="U123" s="24"/>
      <c r="V123" s="24"/>
      <c r="W123" s="24"/>
      <c r="X123" s="24"/>
      <c r="Y123" s="24"/>
      <c r="Z123" s="24" t="s">
        <v>57</v>
      </c>
      <c r="AA123" s="68" t="s">
        <v>1411</v>
      </c>
      <c r="AB123" s="24" t="s">
        <v>874</v>
      </c>
      <c r="AC123" s="9"/>
    </row>
    <row r="124" spans="1:29" ht="30" customHeight="1" x14ac:dyDescent="0.3">
      <c r="A124" s="24">
        <v>123</v>
      </c>
      <c r="B124" s="29" t="s">
        <v>3098</v>
      </c>
      <c r="C124" s="28" t="str">
        <f t="shared" si="4"/>
        <v>2024</v>
      </c>
      <c r="D124" s="28" t="str">
        <f t="shared" si="5"/>
        <v>2do semestre</v>
      </c>
      <c r="E124" s="100">
        <v>45512</v>
      </c>
      <c r="F124" s="29" t="s">
        <v>35</v>
      </c>
      <c r="G124" s="29" t="s">
        <v>36</v>
      </c>
      <c r="H124" s="30" t="s">
        <v>3984</v>
      </c>
      <c r="I124" s="29" t="s">
        <v>4328</v>
      </c>
      <c r="J124" s="29" t="s">
        <v>4004</v>
      </c>
      <c r="K124" s="29" t="s">
        <v>4016</v>
      </c>
      <c r="L124" s="29" t="s">
        <v>140</v>
      </c>
      <c r="M124" s="29" t="s">
        <v>4004</v>
      </c>
      <c r="N124" s="24" t="s">
        <v>1415</v>
      </c>
      <c r="O124" s="29" t="s">
        <v>1416</v>
      </c>
      <c r="P124" s="34">
        <v>45519</v>
      </c>
      <c r="Q124" s="34">
        <v>45517</v>
      </c>
      <c r="R124" s="29"/>
      <c r="S124" s="29" t="s">
        <v>45</v>
      </c>
      <c r="T124" s="67" t="s">
        <v>4578</v>
      </c>
      <c r="U124" s="67" t="s">
        <v>4579</v>
      </c>
      <c r="V124" s="34">
        <v>45518</v>
      </c>
      <c r="W124" s="34">
        <v>45533</v>
      </c>
      <c r="X124" s="29" t="s">
        <v>45</v>
      </c>
      <c r="Y124" s="29"/>
      <c r="Z124" s="29" t="s">
        <v>57</v>
      </c>
      <c r="AA124" s="67" t="s">
        <v>4580</v>
      </c>
      <c r="AB124" s="29" t="s">
        <v>874</v>
      </c>
      <c r="AC124" s="9"/>
    </row>
    <row r="125" spans="1:29" ht="30" customHeight="1" x14ac:dyDescent="0.3">
      <c r="A125" s="24">
        <v>124</v>
      </c>
      <c r="B125" s="24" t="s">
        <v>3045</v>
      </c>
      <c r="C125" s="28" t="str">
        <f t="shared" si="4"/>
        <v>2024</v>
      </c>
      <c r="D125" s="28" t="str">
        <f t="shared" si="5"/>
        <v>2do semestre</v>
      </c>
      <c r="E125" s="100">
        <v>45513</v>
      </c>
      <c r="F125" s="24" t="s">
        <v>35</v>
      </c>
      <c r="G125" s="24" t="s">
        <v>36</v>
      </c>
      <c r="H125" s="27" t="s">
        <v>1412</v>
      </c>
      <c r="I125" s="24" t="s">
        <v>4146</v>
      </c>
      <c r="J125" s="29" t="s">
        <v>4004</v>
      </c>
      <c r="K125" s="29" t="s">
        <v>1319</v>
      </c>
      <c r="L125" s="24" t="s">
        <v>2343</v>
      </c>
      <c r="M125" s="24" t="s">
        <v>756</v>
      </c>
      <c r="N125" s="24" t="s">
        <v>4581</v>
      </c>
      <c r="O125" s="28">
        <v>45518</v>
      </c>
      <c r="P125" s="28">
        <v>45524</v>
      </c>
      <c r="Q125" s="28">
        <v>45518</v>
      </c>
      <c r="R125" s="24"/>
      <c r="S125" s="24" t="s">
        <v>107</v>
      </c>
      <c r="T125" s="70" t="s">
        <v>38</v>
      </c>
      <c r="U125" s="68" t="s">
        <v>4582</v>
      </c>
      <c r="V125" s="28">
        <v>45518</v>
      </c>
      <c r="W125" s="28">
        <v>45528</v>
      </c>
      <c r="X125" s="24"/>
      <c r="Y125" s="24"/>
      <c r="Z125" s="24" t="s">
        <v>112</v>
      </c>
      <c r="AA125" s="68" t="s">
        <v>4554</v>
      </c>
      <c r="AB125" s="24" t="s">
        <v>8</v>
      </c>
      <c r="AC125" s="9"/>
    </row>
    <row r="126" spans="1:29" ht="30" customHeight="1" x14ac:dyDescent="0.3">
      <c r="A126" s="24">
        <v>125</v>
      </c>
      <c r="B126" s="24" t="s">
        <v>3099</v>
      </c>
      <c r="C126" s="28" t="str">
        <f t="shared" si="4"/>
        <v>2024</v>
      </c>
      <c r="D126" s="28" t="str">
        <f t="shared" si="5"/>
        <v>2do semestre</v>
      </c>
      <c r="E126" s="100">
        <v>45513</v>
      </c>
      <c r="F126" s="24" t="s">
        <v>35</v>
      </c>
      <c r="G126" s="24" t="s">
        <v>341</v>
      </c>
      <c r="H126" s="27" t="s">
        <v>1413</v>
      </c>
      <c r="I126" s="24" t="s">
        <v>4157</v>
      </c>
      <c r="J126" s="29" t="s">
        <v>4057</v>
      </c>
      <c r="K126" s="29" t="s">
        <v>1319</v>
      </c>
      <c r="L126" s="24" t="s">
        <v>140</v>
      </c>
      <c r="M126" s="24" t="s">
        <v>74</v>
      </c>
      <c r="N126" s="24" t="s">
        <v>1414</v>
      </c>
      <c r="O126" s="24"/>
      <c r="P126" s="24"/>
      <c r="Q126" s="24" t="s">
        <v>1369</v>
      </c>
      <c r="R126" s="24"/>
      <c r="S126" s="24"/>
      <c r="T126" s="70"/>
      <c r="U126" s="68" t="s">
        <v>4583</v>
      </c>
      <c r="V126" s="28">
        <v>45520</v>
      </c>
      <c r="W126" s="28">
        <v>45530</v>
      </c>
      <c r="X126" s="24" t="s">
        <v>45</v>
      </c>
      <c r="Y126" s="24"/>
      <c r="Z126" s="24" t="s">
        <v>17</v>
      </c>
      <c r="AA126" s="68" t="s">
        <v>4584</v>
      </c>
      <c r="AB126" s="24" t="s">
        <v>848</v>
      </c>
      <c r="AC126" s="9"/>
    </row>
    <row r="127" spans="1:29" ht="30" customHeight="1" x14ac:dyDescent="0.3">
      <c r="A127" s="24">
        <v>126</v>
      </c>
      <c r="B127" s="24" t="s">
        <v>3046</v>
      </c>
      <c r="C127" s="28" t="str">
        <f t="shared" si="4"/>
        <v>2024</v>
      </c>
      <c r="D127" s="28" t="str">
        <f t="shared" si="5"/>
        <v>2do semestre</v>
      </c>
      <c r="E127" s="100">
        <v>45516</v>
      </c>
      <c r="F127" s="24" t="s">
        <v>35</v>
      </c>
      <c r="G127" s="24" t="s">
        <v>42</v>
      </c>
      <c r="H127" s="27" t="s">
        <v>1417</v>
      </c>
      <c r="I127" s="24" t="s">
        <v>4312</v>
      </c>
      <c r="J127" s="29" t="s">
        <v>3024</v>
      </c>
      <c r="K127" s="29" t="s">
        <v>1319</v>
      </c>
      <c r="L127" s="24" t="s">
        <v>5722</v>
      </c>
      <c r="M127" s="24" t="s">
        <v>3024</v>
      </c>
      <c r="N127" s="24" t="s">
        <v>1418</v>
      </c>
      <c r="O127" s="24"/>
      <c r="P127" s="24" t="s">
        <v>1419</v>
      </c>
      <c r="Q127" s="24" t="s">
        <v>1369</v>
      </c>
      <c r="R127" s="24"/>
      <c r="S127" s="24"/>
      <c r="T127" s="70"/>
      <c r="U127" s="68" t="s">
        <v>4585</v>
      </c>
      <c r="V127" s="28">
        <v>45524</v>
      </c>
      <c r="W127" s="28">
        <v>45534</v>
      </c>
      <c r="X127" s="24" t="s">
        <v>45</v>
      </c>
      <c r="Y127" s="24"/>
      <c r="Z127" s="24" t="s">
        <v>17</v>
      </c>
      <c r="AA127" s="68" t="s">
        <v>4586</v>
      </c>
      <c r="AB127" s="24" t="s">
        <v>848</v>
      </c>
      <c r="AC127" s="9"/>
    </row>
    <row r="128" spans="1:29" ht="30" customHeight="1" x14ac:dyDescent="0.3">
      <c r="A128" s="24">
        <v>127</v>
      </c>
      <c r="B128" s="29" t="s">
        <v>3047</v>
      </c>
      <c r="C128" s="28" t="str">
        <f t="shared" si="4"/>
        <v>2024</v>
      </c>
      <c r="D128" s="28" t="str">
        <f t="shared" si="5"/>
        <v>2do semestre</v>
      </c>
      <c r="E128" s="100">
        <v>45516</v>
      </c>
      <c r="F128" s="29" t="s">
        <v>35</v>
      </c>
      <c r="G128" s="29" t="s">
        <v>341</v>
      </c>
      <c r="H128" s="27" t="s">
        <v>5733</v>
      </c>
      <c r="I128" s="29" t="s">
        <v>4345</v>
      </c>
      <c r="J128" s="29" t="s">
        <v>4018</v>
      </c>
      <c r="K128" s="29" t="s">
        <v>4016</v>
      </c>
      <c r="L128" s="29" t="s">
        <v>1420</v>
      </c>
      <c r="M128" s="29" t="s">
        <v>1420</v>
      </c>
      <c r="N128" s="24" t="s">
        <v>1338</v>
      </c>
      <c r="O128" s="34">
        <v>45517</v>
      </c>
      <c r="P128" s="34">
        <v>45539</v>
      </c>
      <c r="Q128" s="34">
        <v>45523</v>
      </c>
      <c r="R128" s="29"/>
      <c r="S128" s="29" t="s">
        <v>45</v>
      </c>
      <c r="T128" s="72" t="s">
        <v>38</v>
      </c>
      <c r="U128" s="67" t="s">
        <v>4587</v>
      </c>
      <c r="V128" s="34">
        <v>45523</v>
      </c>
      <c r="W128" s="34">
        <v>45528</v>
      </c>
      <c r="X128" s="29"/>
      <c r="Y128" s="29" t="s">
        <v>45</v>
      </c>
      <c r="Z128" s="29" t="s">
        <v>57</v>
      </c>
      <c r="AA128" s="67" t="s">
        <v>1422</v>
      </c>
      <c r="AB128" s="29" t="s">
        <v>11</v>
      </c>
      <c r="AC128" s="9"/>
    </row>
    <row r="129" spans="1:29" ht="30" customHeight="1" x14ac:dyDescent="0.3">
      <c r="A129" s="24">
        <v>128</v>
      </c>
      <c r="B129" s="24" t="s">
        <v>3048</v>
      </c>
      <c r="C129" s="28" t="str">
        <f t="shared" si="4"/>
        <v>2024</v>
      </c>
      <c r="D129" s="28" t="str">
        <f t="shared" si="5"/>
        <v>2do semestre</v>
      </c>
      <c r="E129" s="100">
        <v>45517</v>
      </c>
      <c r="F129" s="24" t="s">
        <v>35</v>
      </c>
      <c r="G129" s="24" t="s">
        <v>42</v>
      </c>
      <c r="H129" s="27" t="s">
        <v>4588</v>
      </c>
      <c r="I129" s="24" t="s">
        <v>4296</v>
      </c>
      <c r="J129" s="29" t="s">
        <v>4001</v>
      </c>
      <c r="K129" s="29" t="s">
        <v>1319</v>
      </c>
      <c r="L129" s="24" t="s">
        <v>2268</v>
      </c>
      <c r="M129" s="24" t="s">
        <v>4001</v>
      </c>
      <c r="N129" s="24" t="s">
        <v>4053</v>
      </c>
      <c r="O129" s="24"/>
      <c r="P129" s="24"/>
      <c r="Q129" s="24"/>
      <c r="R129" s="24"/>
      <c r="S129" s="24"/>
      <c r="T129" s="70"/>
      <c r="U129" s="68" t="s">
        <v>4589</v>
      </c>
      <c r="V129" s="28">
        <v>45524</v>
      </c>
      <c r="W129" s="28">
        <v>45534</v>
      </c>
      <c r="X129" s="24"/>
      <c r="Y129" s="24" t="s">
        <v>45</v>
      </c>
      <c r="Z129" s="24" t="s">
        <v>17</v>
      </c>
      <c r="AA129" s="68" t="s">
        <v>4590</v>
      </c>
      <c r="AB129" s="24" t="s">
        <v>848</v>
      </c>
      <c r="AC129" s="9"/>
    </row>
    <row r="130" spans="1:29" ht="30" customHeight="1" x14ac:dyDescent="0.3">
      <c r="A130" s="24">
        <v>129</v>
      </c>
      <c r="B130" s="29" t="s">
        <v>3100</v>
      </c>
      <c r="C130" s="28" t="str">
        <f t="shared" si="4"/>
        <v>2024</v>
      </c>
      <c r="D130" s="28" t="str">
        <f t="shared" si="5"/>
        <v>2do semestre</v>
      </c>
      <c r="E130" s="100">
        <v>45517</v>
      </c>
      <c r="F130" s="29" t="s">
        <v>35</v>
      </c>
      <c r="G130" s="29" t="s">
        <v>341</v>
      </c>
      <c r="H130" s="30" t="s">
        <v>4591</v>
      </c>
      <c r="I130" s="29" t="s">
        <v>4313</v>
      </c>
      <c r="J130" s="29" t="s">
        <v>4004</v>
      </c>
      <c r="K130" s="29" t="s">
        <v>1319</v>
      </c>
      <c r="L130" s="29" t="s">
        <v>140</v>
      </c>
      <c r="M130" s="29" t="s">
        <v>4004</v>
      </c>
      <c r="N130" s="24" t="s">
        <v>1421</v>
      </c>
      <c r="O130" s="34">
        <v>45525</v>
      </c>
      <c r="P130" s="34">
        <v>45526</v>
      </c>
      <c r="Q130" s="34">
        <v>45521</v>
      </c>
      <c r="R130" s="29"/>
      <c r="S130" s="29" t="s">
        <v>45</v>
      </c>
      <c r="T130" s="68" t="s">
        <v>1423</v>
      </c>
      <c r="U130" s="67" t="s">
        <v>4592</v>
      </c>
      <c r="V130" s="34">
        <v>45524</v>
      </c>
      <c r="W130" s="34">
        <v>45529</v>
      </c>
      <c r="X130" s="72"/>
      <c r="Y130" s="29"/>
      <c r="Z130" s="29" t="s">
        <v>57</v>
      </c>
      <c r="AA130" s="67" t="s">
        <v>1424</v>
      </c>
      <c r="AB130" s="29" t="s">
        <v>874</v>
      </c>
      <c r="AC130" s="9"/>
    </row>
    <row r="131" spans="1:29" ht="30" customHeight="1" x14ac:dyDescent="0.3">
      <c r="A131" s="24">
        <v>130</v>
      </c>
      <c r="B131" s="24" t="s">
        <v>3101</v>
      </c>
      <c r="C131" s="28" t="str">
        <f t="shared" si="4"/>
        <v>2024</v>
      </c>
      <c r="D131" s="28" t="str">
        <f t="shared" si="5"/>
        <v>2do semestre</v>
      </c>
      <c r="E131" s="100">
        <v>45518</v>
      </c>
      <c r="F131" s="24" t="s">
        <v>35</v>
      </c>
      <c r="G131" s="24" t="s">
        <v>42</v>
      </c>
      <c r="H131" s="27" t="s">
        <v>4593</v>
      </c>
      <c r="I131" s="24" t="s">
        <v>4133</v>
      </c>
      <c r="J131" s="29" t="s">
        <v>4002</v>
      </c>
      <c r="K131" s="29" t="s">
        <v>4016</v>
      </c>
      <c r="L131" s="24" t="s">
        <v>140</v>
      </c>
      <c r="M131" s="24" t="s">
        <v>4002</v>
      </c>
      <c r="N131" s="24" t="s">
        <v>4594</v>
      </c>
      <c r="O131" s="28">
        <v>45526</v>
      </c>
      <c r="P131" s="28">
        <v>45527</v>
      </c>
      <c r="Q131" s="28">
        <v>45523</v>
      </c>
      <c r="R131" s="24" t="s">
        <v>107</v>
      </c>
      <c r="S131" s="24"/>
      <c r="T131" s="24" t="s">
        <v>38</v>
      </c>
      <c r="U131" s="68" t="s">
        <v>4595</v>
      </c>
      <c r="V131" s="28">
        <v>45523</v>
      </c>
      <c r="W131" s="28">
        <v>45533</v>
      </c>
      <c r="X131" s="24" t="s">
        <v>107</v>
      </c>
      <c r="Y131" s="24"/>
      <c r="Z131" s="24" t="s">
        <v>112</v>
      </c>
      <c r="AA131" s="68" t="s">
        <v>4596</v>
      </c>
      <c r="AB131" s="24" t="s">
        <v>8</v>
      </c>
      <c r="AC131" s="9"/>
    </row>
    <row r="132" spans="1:29" ht="30" customHeight="1" x14ac:dyDescent="0.3">
      <c r="A132" s="24">
        <v>131</v>
      </c>
      <c r="B132" s="24" t="s">
        <v>3049</v>
      </c>
      <c r="C132" s="28" t="str">
        <f t="shared" si="4"/>
        <v>2024</v>
      </c>
      <c r="D132" s="28" t="str">
        <f t="shared" si="5"/>
        <v>2do semestre</v>
      </c>
      <c r="E132" s="100">
        <v>45519</v>
      </c>
      <c r="F132" s="24" t="s">
        <v>35</v>
      </c>
      <c r="G132" s="24" t="s">
        <v>42</v>
      </c>
      <c r="H132" s="27" t="s">
        <v>4597</v>
      </c>
      <c r="I132" s="24" t="s">
        <v>4346</v>
      </c>
      <c r="J132" s="29" t="s">
        <v>4001</v>
      </c>
      <c r="K132" s="29" t="s">
        <v>1319</v>
      </c>
      <c r="L132" s="24" t="s">
        <v>140</v>
      </c>
      <c r="M132" s="24" t="s">
        <v>4001</v>
      </c>
      <c r="N132" s="24" t="s">
        <v>1425</v>
      </c>
      <c r="O132" s="24"/>
      <c r="P132" s="24"/>
      <c r="Q132" s="24" t="s">
        <v>1426</v>
      </c>
      <c r="R132" s="24"/>
      <c r="S132" s="24"/>
      <c r="T132" s="24"/>
      <c r="U132" s="68" t="s">
        <v>4598</v>
      </c>
      <c r="V132" s="28">
        <v>45524</v>
      </c>
      <c r="W132" s="28">
        <v>45534</v>
      </c>
      <c r="X132" s="24" t="s">
        <v>45</v>
      </c>
      <c r="Y132" s="24"/>
      <c r="Z132" s="24" t="s">
        <v>17</v>
      </c>
      <c r="AA132" s="68" t="s">
        <v>4599</v>
      </c>
      <c r="AB132" s="24" t="s">
        <v>848</v>
      </c>
      <c r="AC132" s="9"/>
    </row>
    <row r="133" spans="1:29" ht="30" customHeight="1" x14ac:dyDescent="0.3">
      <c r="A133" s="24">
        <v>132</v>
      </c>
      <c r="B133" s="24" t="s">
        <v>3050</v>
      </c>
      <c r="C133" s="28" t="str">
        <f t="shared" si="4"/>
        <v>2024</v>
      </c>
      <c r="D133" s="28" t="str">
        <f t="shared" si="5"/>
        <v>2do semestre</v>
      </c>
      <c r="E133" s="100">
        <v>45519</v>
      </c>
      <c r="F133" s="24" t="s">
        <v>35</v>
      </c>
      <c r="G133" s="24" t="s">
        <v>36</v>
      </c>
      <c r="H133" s="27" t="s">
        <v>4600</v>
      </c>
      <c r="I133" s="24" t="s">
        <v>4229</v>
      </c>
      <c r="J133" s="29" t="s">
        <v>4005</v>
      </c>
      <c r="K133" s="29" t="s">
        <v>4016</v>
      </c>
      <c r="L133" s="24" t="s">
        <v>140</v>
      </c>
      <c r="M133" s="24" t="s">
        <v>5535</v>
      </c>
      <c r="N133" s="24" t="s">
        <v>1427</v>
      </c>
      <c r="O133" s="24"/>
      <c r="P133" s="24"/>
      <c r="Q133" s="24"/>
      <c r="R133" s="24"/>
      <c r="S133" s="24"/>
      <c r="T133" s="24"/>
      <c r="U133" s="68" t="s">
        <v>1428</v>
      </c>
      <c r="V133" s="24"/>
      <c r="W133" s="24"/>
      <c r="X133" s="24"/>
      <c r="Y133" s="24"/>
      <c r="Z133" s="24" t="s">
        <v>57</v>
      </c>
      <c r="AA133" s="24"/>
      <c r="AB133" s="24" t="s">
        <v>95</v>
      </c>
      <c r="AC133" s="9"/>
    </row>
    <row r="134" spans="1:29" ht="36" customHeight="1" x14ac:dyDescent="0.3">
      <c r="A134" s="24">
        <v>133</v>
      </c>
      <c r="B134" s="24" t="s">
        <v>3102</v>
      </c>
      <c r="C134" s="28" t="str">
        <f t="shared" si="4"/>
        <v>2024</v>
      </c>
      <c r="D134" s="28" t="str">
        <f t="shared" si="5"/>
        <v>2do semestre</v>
      </c>
      <c r="E134" s="100">
        <v>45520</v>
      </c>
      <c r="F134" s="24" t="s">
        <v>35</v>
      </c>
      <c r="G134" s="24" t="s">
        <v>42</v>
      </c>
      <c r="H134" s="27" t="s">
        <v>4601</v>
      </c>
      <c r="I134" s="24" t="s">
        <v>4094</v>
      </c>
      <c r="J134" s="29" t="s">
        <v>4025</v>
      </c>
      <c r="K134" s="29" t="s">
        <v>1319</v>
      </c>
      <c r="L134" s="24" t="s">
        <v>140</v>
      </c>
      <c r="M134" s="24" t="s">
        <v>1651</v>
      </c>
      <c r="N134" s="24" t="s">
        <v>1429</v>
      </c>
      <c r="O134" s="24"/>
      <c r="P134" s="24"/>
      <c r="Q134" s="46">
        <v>46261</v>
      </c>
      <c r="R134" s="24"/>
      <c r="S134" s="24"/>
      <c r="T134" s="24"/>
      <c r="U134" s="68" t="s">
        <v>4602</v>
      </c>
      <c r="V134" s="28">
        <v>45526</v>
      </c>
      <c r="W134" s="28">
        <v>45536</v>
      </c>
      <c r="X134" s="24" t="s">
        <v>45</v>
      </c>
      <c r="Y134" s="24"/>
      <c r="Z134" s="24" t="s">
        <v>17</v>
      </c>
      <c r="AA134" s="68" t="s">
        <v>4603</v>
      </c>
      <c r="AB134" s="24" t="s">
        <v>848</v>
      </c>
      <c r="AC134" s="9"/>
    </row>
    <row r="135" spans="1:29" ht="30" customHeight="1" x14ac:dyDescent="0.3">
      <c r="A135" s="24">
        <v>134</v>
      </c>
      <c r="B135" s="29" t="s">
        <v>3103</v>
      </c>
      <c r="C135" s="28" t="str">
        <f t="shared" si="4"/>
        <v>2024</v>
      </c>
      <c r="D135" s="28" t="str">
        <f t="shared" si="5"/>
        <v>2do semestre</v>
      </c>
      <c r="E135" s="100">
        <v>45520</v>
      </c>
      <c r="F135" s="29" t="s">
        <v>35</v>
      </c>
      <c r="G135" s="29" t="s">
        <v>64</v>
      </c>
      <c r="H135" s="30" t="s">
        <v>4604</v>
      </c>
      <c r="I135" s="29" t="s">
        <v>4130</v>
      </c>
      <c r="J135" s="29" t="s">
        <v>4025</v>
      </c>
      <c r="K135" s="29" t="s">
        <v>4016</v>
      </c>
      <c r="L135" s="29" t="s">
        <v>2343</v>
      </c>
      <c r="M135" s="29" t="s">
        <v>1651</v>
      </c>
      <c r="N135" s="24" t="s">
        <v>1430</v>
      </c>
      <c r="O135" s="34">
        <v>45527</v>
      </c>
      <c r="P135" s="34">
        <v>45531</v>
      </c>
      <c r="Q135" s="34">
        <v>45524</v>
      </c>
      <c r="R135" s="29"/>
      <c r="S135" s="29" t="s">
        <v>45</v>
      </c>
      <c r="T135" s="67" t="s">
        <v>4605</v>
      </c>
      <c r="U135" s="67" t="s">
        <v>4606</v>
      </c>
      <c r="V135" s="34">
        <v>45524</v>
      </c>
      <c r="W135" s="34">
        <v>45529</v>
      </c>
      <c r="X135" s="29" t="s">
        <v>45</v>
      </c>
      <c r="Y135" s="29"/>
      <c r="Z135" s="29" t="s">
        <v>57</v>
      </c>
      <c r="AA135" s="67" t="s">
        <v>1431</v>
      </c>
      <c r="AB135" s="29" t="s">
        <v>874</v>
      </c>
      <c r="AC135" s="9"/>
    </row>
    <row r="136" spans="1:29" ht="30" customHeight="1" x14ac:dyDescent="0.3">
      <c r="A136" s="24">
        <v>135</v>
      </c>
      <c r="B136" s="24" t="s">
        <v>3051</v>
      </c>
      <c r="C136" s="28" t="str">
        <f t="shared" si="4"/>
        <v>2024</v>
      </c>
      <c r="D136" s="28" t="str">
        <f t="shared" si="5"/>
        <v>2do semestre</v>
      </c>
      <c r="E136" s="100">
        <v>45524</v>
      </c>
      <c r="F136" s="24" t="s">
        <v>35</v>
      </c>
      <c r="G136" s="24" t="s">
        <v>36</v>
      </c>
      <c r="H136" s="27" t="s">
        <v>1432</v>
      </c>
      <c r="I136" s="24" t="s">
        <v>4093</v>
      </c>
      <c r="J136" s="29" t="s">
        <v>4002</v>
      </c>
      <c r="K136" s="29" t="s">
        <v>1319</v>
      </c>
      <c r="L136" s="24" t="s">
        <v>5757</v>
      </c>
      <c r="M136" s="24" t="s">
        <v>1433</v>
      </c>
      <c r="N136" s="24" t="s">
        <v>1434</v>
      </c>
      <c r="O136" s="24"/>
      <c r="P136" s="24"/>
      <c r="Q136" s="24"/>
      <c r="R136" s="24"/>
      <c r="S136" s="24"/>
      <c r="T136" s="24"/>
      <c r="U136" s="24"/>
      <c r="V136" s="24"/>
      <c r="W136" s="24"/>
      <c r="X136" s="24"/>
      <c r="Y136" s="24"/>
      <c r="Z136" s="24" t="s">
        <v>57</v>
      </c>
      <c r="AA136" s="24"/>
      <c r="AB136" s="24" t="s">
        <v>95</v>
      </c>
      <c r="AC136" s="9"/>
    </row>
    <row r="137" spans="1:29" ht="30" customHeight="1" x14ac:dyDescent="0.3">
      <c r="A137" s="24">
        <v>136</v>
      </c>
      <c r="B137" s="29" t="s">
        <v>3298</v>
      </c>
      <c r="C137" s="28" t="str">
        <f t="shared" si="4"/>
        <v>2024</v>
      </c>
      <c r="D137" s="28" t="str">
        <f t="shared" si="5"/>
        <v>2do semestre</v>
      </c>
      <c r="E137" s="100">
        <v>45524</v>
      </c>
      <c r="F137" s="29" t="s">
        <v>35</v>
      </c>
      <c r="G137" s="29" t="s">
        <v>36</v>
      </c>
      <c r="H137" s="30" t="s">
        <v>1435</v>
      </c>
      <c r="I137" s="29" t="s">
        <v>4226</v>
      </c>
      <c r="J137" s="29" t="s">
        <v>4001</v>
      </c>
      <c r="K137" s="29" t="s">
        <v>4016</v>
      </c>
      <c r="L137" s="29" t="s">
        <v>2268</v>
      </c>
      <c r="M137" s="29" t="s">
        <v>4001</v>
      </c>
      <c r="N137" s="24" t="s">
        <v>1436</v>
      </c>
      <c r="O137" s="34">
        <v>45656</v>
      </c>
      <c r="P137" s="34">
        <v>45677</v>
      </c>
      <c r="Q137" s="34">
        <v>45531</v>
      </c>
      <c r="R137" s="29" t="s">
        <v>107</v>
      </c>
      <c r="S137" s="29"/>
      <c r="T137" s="29" t="s">
        <v>38</v>
      </c>
      <c r="U137" s="29" t="s">
        <v>38</v>
      </c>
      <c r="V137" s="29" t="s">
        <v>38</v>
      </c>
      <c r="W137" s="29" t="s">
        <v>38</v>
      </c>
      <c r="X137" s="29" t="s">
        <v>38</v>
      </c>
      <c r="Y137" s="29"/>
      <c r="Z137" s="29" t="s">
        <v>10</v>
      </c>
      <c r="AA137" s="21"/>
      <c r="AB137" s="29" t="s">
        <v>1024</v>
      </c>
      <c r="AC137" s="9"/>
    </row>
    <row r="138" spans="1:29" ht="30" customHeight="1" x14ac:dyDescent="0.3">
      <c r="A138" s="24">
        <v>137</v>
      </c>
      <c r="B138" s="24" t="s">
        <v>3104</v>
      </c>
      <c r="C138" s="28" t="str">
        <f t="shared" si="4"/>
        <v>2024</v>
      </c>
      <c r="D138" s="28" t="str">
        <f t="shared" si="5"/>
        <v>2do semestre</v>
      </c>
      <c r="E138" s="100">
        <v>45525</v>
      </c>
      <c r="F138" s="24" t="s">
        <v>110</v>
      </c>
      <c r="G138" s="24" t="s">
        <v>42</v>
      </c>
      <c r="H138" s="27" t="s">
        <v>1453</v>
      </c>
      <c r="I138" s="24" t="s">
        <v>4378</v>
      </c>
      <c r="J138" s="29" t="s">
        <v>4002</v>
      </c>
      <c r="K138" s="29" t="s">
        <v>1319</v>
      </c>
      <c r="L138" s="24" t="s">
        <v>2445</v>
      </c>
      <c r="M138" s="24" t="s">
        <v>4002</v>
      </c>
      <c r="N138" s="24" t="s">
        <v>1454</v>
      </c>
      <c r="O138" s="24"/>
      <c r="P138" s="24"/>
      <c r="Q138" s="24"/>
      <c r="R138" s="24"/>
      <c r="S138" s="24"/>
      <c r="T138" s="24"/>
      <c r="U138" s="24" t="s">
        <v>1455</v>
      </c>
      <c r="V138" s="24"/>
      <c r="W138" s="24"/>
      <c r="X138" s="24"/>
      <c r="Y138" s="24"/>
      <c r="Z138" s="24" t="s">
        <v>57</v>
      </c>
      <c r="AA138" s="24"/>
      <c r="AB138" s="24" t="s">
        <v>95</v>
      </c>
      <c r="AC138" s="9"/>
    </row>
    <row r="139" spans="1:29" ht="30" customHeight="1" x14ac:dyDescent="0.3">
      <c r="A139" s="24">
        <v>138</v>
      </c>
      <c r="B139" s="29" t="s">
        <v>3105</v>
      </c>
      <c r="C139" s="28" t="str">
        <f t="shared" si="4"/>
        <v>2024</v>
      </c>
      <c r="D139" s="28" t="str">
        <f t="shared" si="5"/>
        <v>2do semestre</v>
      </c>
      <c r="E139" s="100">
        <v>45525</v>
      </c>
      <c r="F139" s="29" t="s">
        <v>35</v>
      </c>
      <c r="G139" s="29" t="s">
        <v>42</v>
      </c>
      <c r="H139" s="30" t="s">
        <v>4607</v>
      </c>
      <c r="I139" s="29" t="s">
        <v>4238</v>
      </c>
      <c r="J139" s="29" t="s">
        <v>4005</v>
      </c>
      <c r="K139" s="29" t="s">
        <v>4016</v>
      </c>
      <c r="L139" s="29" t="s">
        <v>5647</v>
      </c>
      <c r="M139" s="29" t="s">
        <v>5535</v>
      </c>
      <c r="N139" s="24" t="s">
        <v>1437</v>
      </c>
      <c r="O139" s="34">
        <v>45527</v>
      </c>
      <c r="P139" s="34">
        <v>45531</v>
      </c>
      <c r="Q139" s="34">
        <v>45529</v>
      </c>
      <c r="R139" s="29"/>
      <c r="S139" s="29" t="s">
        <v>45</v>
      </c>
      <c r="T139" s="24"/>
      <c r="U139" s="67" t="s">
        <v>1438</v>
      </c>
      <c r="V139" s="34">
        <v>45530</v>
      </c>
      <c r="W139" s="34">
        <v>45535</v>
      </c>
      <c r="X139" s="29" t="s">
        <v>45</v>
      </c>
      <c r="Y139" s="29"/>
      <c r="Z139" s="29" t="s">
        <v>57</v>
      </c>
      <c r="AA139" s="67" t="s">
        <v>1439</v>
      </c>
      <c r="AB139" s="29" t="s">
        <v>874</v>
      </c>
      <c r="AC139" s="9"/>
    </row>
    <row r="140" spans="1:29" ht="30" customHeight="1" x14ac:dyDescent="0.3">
      <c r="A140" s="24">
        <v>139</v>
      </c>
      <c r="B140" s="29" t="s">
        <v>3052</v>
      </c>
      <c r="C140" s="28" t="str">
        <f t="shared" si="4"/>
        <v>2024</v>
      </c>
      <c r="D140" s="28" t="str">
        <f t="shared" si="5"/>
        <v>2do semestre</v>
      </c>
      <c r="E140" s="100">
        <v>45526</v>
      </c>
      <c r="F140" s="29" t="s">
        <v>35</v>
      </c>
      <c r="G140" s="29" t="s">
        <v>341</v>
      </c>
      <c r="H140" s="30" t="s">
        <v>1440</v>
      </c>
      <c r="I140" s="29" t="s">
        <v>4157</v>
      </c>
      <c r="J140" s="29" t="s">
        <v>4057</v>
      </c>
      <c r="K140" s="29" t="s">
        <v>1319</v>
      </c>
      <c r="L140" s="29" t="s">
        <v>140</v>
      </c>
      <c r="M140" s="29" t="s">
        <v>74</v>
      </c>
      <c r="N140" s="24" t="s">
        <v>1441</v>
      </c>
      <c r="O140" s="29"/>
      <c r="P140" s="29"/>
      <c r="Q140" s="29"/>
      <c r="R140" s="29"/>
      <c r="S140" s="29"/>
      <c r="T140" s="24"/>
      <c r="U140" s="67" t="s">
        <v>4608</v>
      </c>
      <c r="V140" s="34">
        <v>45531</v>
      </c>
      <c r="W140" s="34">
        <v>45541</v>
      </c>
      <c r="X140" s="29"/>
      <c r="Y140" s="29" t="s">
        <v>45</v>
      </c>
      <c r="Z140" s="29" t="s">
        <v>17</v>
      </c>
      <c r="AA140" s="67" t="s">
        <v>4609</v>
      </c>
      <c r="AB140" s="29" t="s">
        <v>848</v>
      </c>
      <c r="AC140" s="9"/>
    </row>
    <row r="141" spans="1:29" ht="30" customHeight="1" x14ac:dyDescent="0.3">
      <c r="A141" s="24">
        <v>140</v>
      </c>
      <c r="B141" s="29" t="s">
        <v>3299</v>
      </c>
      <c r="C141" s="28" t="str">
        <f t="shared" si="4"/>
        <v>2024</v>
      </c>
      <c r="D141" s="28" t="str">
        <f t="shared" si="5"/>
        <v>2do semestre</v>
      </c>
      <c r="E141" s="100">
        <v>45526</v>
      </c>
      <c r="F141" s="29" t="s">
        <v>35</v>
      </c>
      <c r="G141" s="29" t="s">
        <v>36</v>
      </c>
      <c r="H141" s="30" t="s">
        <v>4610</v>
      </c>
      <c r="I141" s="29" t="s">
        <v>4141</v>
      </c>
      <c r="J141" s="29" t="s">
        <v>4002</v>
      </c>
      <c r="K141" s="29" t="s">
        <v>4016</v>
      </c>
      <c r="L141" s="29" t="s">
        <v>2343</v>
      </c>
      <c r="M141" s="29" t="s">
        <v>4002</v>
      </c>
      <c r="N141" s="29" t="s">
        <v>1442</v>
      </c>
      <c r="O141" s="29" t="s">
        <v>370</v>
      </c>
      <c r="P141" s="34">
        <v>45540</v>
      </c>
      <c r="Q141" s="34">
        <v>45531</v>
      </c>
      <c r="R141" s="29"/>
      <c r="S141" s="29"/>
      <c r="T141" s="29"/>
      <c r="U141" s="29"/>
      <c r="V141" s="29"/>
      <c r="W141" s="29"/>
      <c r="X141" s="29"/>
      <c r="Y141" s="29"/>
      <c r="Z141" s="29" t="s">
        <v>57</v>
      </c>
      <c r="AA141" s="29" t="s">
        <v>1443</v>
      </c>
      <c r="AB141" s="29" t="s">
        <v>41</v>
      </c>
      <c r="AC141" s="9"/>
    </row>
    <row r="142" spans="1:29" ht="30" customHeight="1" x14ac:dyDescent="0.3">
      <c r="A142" s="24">
        <v>141</v>
      </c>
      <c r="B142" s="29" t="s">
        <v>3300</v>
      </c>
      <c r="C142" s="28" t="str">
        <f t="shared" si="4"/>
        <v>2024</v>
      </c>
      <c r="D142" s="28" t="str">
        <f t="shared" si="5"/>
        <v>2do semestre</v>
      </c>
      <c r="E142" s="100">
        <v>45526</v>
      </c>
      <c r="F142" s="29" t="s">
        <v>35</v>
      </c>
      <c r="G142" s="29" t="s">
        <v>36</v>
      </c>
      <c r="H142" s="30" t="s">
        <v>5684</v>
      </c>
      <c r="I142" s="29" t="s">
        <v>4068</v>
      </c>
      <c r="J142" s="29" t="s">
        <v>4004</v>
      </c>
      <c r="K142" s="29" t="s">
        <v>1319</v>
      </c>
      <c r="L142" s="29" t="s">
        <v>140</v>
      </c>
      <c r="M142" s="29" t="s">
        <v>756</v>
      </c>
      <c r="N142" s="24" t="s">
        <v>1450</v>
      </c>
      <c r="O142" s="34">
        <v>45530</v>
      </c>
      <c r="P142" s="34">
        <v>45531</v>
      </c>
      <c r="Q142" s="34">
        <v>45531</v>
      </c>
      <c r="R142" s="29"/>
      <c r="S142" s="29" t="s">
        <v>45</v>
      </c>
      <c r="T142" s="67" t="s">
        <v>4611</v>
      </c>
      <c r="U142" s="67" t="s">
        <v>1451</v>
      </c>
      <c r="V142" s="34">
        <v>45531</v>
      </c>
      <c r="W142" s="34">
        <v>45535</v>
      </c>
      <c r="X142" s="29" t="s">
        <v>45</v>
      </c>
      <c r="Y142" s="29"/>
      <c r="Z142" s="29" t="s">
        <v>57</v>
      </c>
      <c r="AA142" s="29"/>
      <c r="AB142" s="29" t="s">
        <v>874</v>
      </c>
      <c r="AC142" s="9"/>
    </row>
    <row r="143" spans="1:29" ht="30" customHeight="1" x14ac:dyDescent="0.3">
      <c r="A143" s="24">
        <v>142</v>
      </c>
      <c r="B143" s="29" t="s">
        <v>3301</v>
      </c>
      <c r="C143" s="28" t="str">
        <f t="shared" si="4"/>
        <v>2024</v>
      </c>
      <c r="D143" s="28" t="str">
        <f t="shared" si="5"/>
        <v>2do semestre</v>
      </c>
      <c r="E143" s="100">
        <v>45526</v>
      </c>
      <c r="F143" s="29" t="s">
        <v>35</v>
      </c>
      <c r="G143" s="29" t="s">
        <v>36</v>
      </c>
      <c r="H143" s="30" t="s">
        <v>4612</v>
      </c>
      <c r="I143" s="29" t="s">
        <v>4137</v>
      </c>
      <c r="J143" s="29" t="s">
        <v>4001</v>
      </c>
      <c r="K143" s="29" t="s">
        <v>4016</v>
      </c>
      <c r="L143" s="29" t="s">
        <v>2445</v>
      </c>
      <c r="M143" s="29" t="s">
        <v>4001</v>
      </c>
      <c r="N143" s="29" t="s">
        <v>1447</v>
      </c>
      <c r="O143" s="29" t="s">
        <v>370</v>
      </c>
      <c r="P143" s="34">
        <v>45538</v>
      </c>
      <c r="Q143" s="34">
        <v>45531</v>
      </c>
      <c r="R143" s="29"/>
      <c r="S143" s="29"/>
      <c r="T143" s="68" t="s">
        <v>1448</v>
      </c>
      <c r="U143" s="29"/>
      <c r="V143" s="29"/>
      <c r="W143" s="29"/>
      <c r="X143" s="29"/>
      <c r="Y143" s="29"/>
      <c r="Z143" s="29" t="s">
        <v>57</v>
      </c>
      <c r="AA143" s="24" t="s">
        <v>1449</v>
      </c>
      <c r="AB143" s="29" t="s">
        <v>41</v>
      </c>
      <c r="AC143" s="9"/>
    </row>
    <row r="144" spans="1:29" ht="30" customHeight="1" x14ac:dyDescent="0.3">
      <c r="A144" s="24">
        <v>143</v>
      </c>
      <c r="B144" s="24" t="s">
        <v>3106</v>
      </c>
      <c r="C144" s="28" t="str">
        <f t="shared" si="4"/>
        <v>2024</v>
      </c>
      <c r="D144" s="28" t="str">
        <f t="shared" si="5"/>
        <v>2do semestre</v>
      </c>
      <c r="E144" s="100">
        <v>45527</v>
      </c>
      <c r="F144" s="24" t="s">
        <v>35</v>
      </c>
      <c r="G144" s="24" t="s">
        <v>42</v>
      </c>
      <c r="H144" s="27" t="s">
        <v>4613</v>
      </c>
      <c r="I144" s="24" t="s">
        <v>4092</v>
      </c>
      <c r="J144" s="29" t="s">
        <v>4000</v>
      </c>
      <c r="K144" s="29" t="s">
        <v>1319</v>
      </c>
      <c r="L144" s="24" t="s">
        <v>5722</v>
      </c>
      <c r="M144" s="24" t="s">
        <v>74</v>
      </c>
      <c r="N144" s="24" t="s">
        <v>1452</v>
      </c>
      <c r="O144" s="24"/>
      <c r="P144" s="24"/>
      <c r="Q144" s="24"/>
      <c r="R144" s="24"/>
      <c r="S144" s="24"/>
      <c r="T144" s="68" t="s">
        <v>4614</v>
      </c>
      <c r="U144" s="68" t="s">
        <v>4615</v>
      </c>
      <c r="V144" s="28">
        <v>45534</v>
      </c>
      <c r="W144" s="28">
        <v>45544</v>
      </c>
      <c r="X144" s="24"/>
      <c r="Y144" s="24" t="s">
        <v>45</v>
      </c>
      <c r="Z144" s="24" t="s">
        <v>17</v>
      </c>
      <c r="AA144" s="68" t="s">
        <v>4616</v>
      </c>
      <c r="AB144" s="24" t="s">
        <v>848</v>
      </c>
      <c r="AC144" s="9"/>
    </row>
    <row r="145" spans="1:29" ht="30" customHeight="1" x14ac:dyDescent="0.3">
      <c r="A145" s="24">
        <v>144</v>
      </c>
      <c r="B145" s="29" t="s">
        <v>3107</v>
      </c>
      <c r="C145" s="28" t="str">
        <f t="shared" si="4"/>
        <v>2024</v>
      </c>
      <c r="D145" s="28" t="str">
        <f t="shared" si="5"/>
        <v>2do semestre</v>
      </c>
      <c r="E145" s="100">
        <v>45527</v>
      </c>
      <c r="F145" s="29" t="s">
        <v>35</v>
      </c>
      <c r="G145" s="29" t="s">
        <v>64</v>
      </c>
      <c r="H145" s="30" t="s">
        <v>1456</v>
      </c>
      <c r="I145" s="29" t="s">
        <v>4319</v>
      </c>
      <c r="J145" s="29" t="s">
        <v>2817</v>
      </c>
      <c r="K145" s="29" t="s">
        <v>4016</v>
      </c>
      <c r="L145" s="29" t="s">
        <v>2257</v>
      </c>
      <c r="M145" s="29" t="s">
        <v>1457</v>
      </c>
      <c r="N145" s="24" t="s">
        <v>1458</v>
      </c>
      <c r="O145" s="34">
        <v>45532</v>
      </c>
      <c r="P145" s="47">
        <v>45533</v>
      </c>
      <c r="Q145" s="34">
        <v>45531</v>
      </c>
      <c r="R145" s="29"/>
      <c r="S145" s="29" t="s">
        <v>45</v>
      </c>
      <c r="T145" s="67" t="s">
        <v>1459</v>
      </c>
      <c r="U145" s="67" t="s">
        <v>4617</v>
      </c>
      <c r="V145" s="34">
        <v>45531</v>
      </c>
      <c r="W145" s="34">
        <v>45535</v>
      </c>
      <c r="X145" s="29" t="s">
        <v>45</v>
      </c>
      <c r="Y145" s="29"/>
      <c r="Z145" s="29" t="s">
        <v>57</v>
      </c>
      <c r="AA145" s="29"/>
      <c r="AB145" s="29" t="s">
        <v>874</v>
      </c>
      <c r="AC145" s="9"/>
    </row>
    <row r="146" spans="1:29" ht="30" customHeight="1" x14ac:dyDescent="0.3">
      <c r="A146" s="24">
        <v>145</v>
      </c>
      <c r="B146" s="24" t="s">
        <v>3302</v>
      </c>
      <c r="C146" s="28" t="str">
        <f t="shared" si="4"/>
        <v>2024</v>
      </c>
      <c r="D146" s="28" t="str">
        <f t="shared" si="5"/>
        <v>2do semestre</v>
      </c>
      <c r="E146" s="100">
        <v>45527</v>
      </c>
      <c r="F146" s="24" t="s">
        <v>110</v>
      </c>
      <c r="G146" s="24" t="s">
        <v>36</v>
      </c>
      <c r="H146" s="27" t="s">
        <v>1460</v>
      </c>
      <c r="I146" s="24" t="s">
        <v>4136</v>
      </c>
      <c r="J146" s="29" t="s">
        <v>4004</v>
      </c>
      <c r="K146" s="29" t="s">
        <v>4016</v>
      </c>
      <c r="L146" s="24" t="s">
        <v>2374</v>
      </c>
      <c r="M146" s="24" t="s">
        <v>5725</v>
      </c>
      <c r="N146" s="24" t="s">
        <v>1461</v>
      </c>
      <c r="O146" s="24"/>
      <c r="P146" s="24"/>
      <c r="Q146" s="24"/>
      <c r="R146" s="24"/>
      <c r="S146" s="24"/>
      <c r="T146" s="24"/>
      <c r="U146" s="24"/>
      <c r="V146" s="24"/>
      <c r="W146" s="24"/>
      <c r="X146" s="24"/>
      <c r="Y146" s="24"/>
      <c r="Z146" s="24" t="s">
        <v>183</v>
      </c>
      <c r="AA146" s="24"/>
      <c r="AB146" s="24" t="s">
        <v>95</v>
      </c>
      <c r="AC146" s="9"/>
    </row>
    <row r="147" spans="1:29" ht="30" customHeight="1" x14ac:dyDescent="0.3">
      <c r="A147" s="24">
        <v>146</v>
      </c>
      <c r="B147" s="24" t="s">
        <v>3303</v>
      </c>
      <c r="C147" s="28" t="str">
        <f t="shared" si="4"/>
        <v>2024</v>
      </c>
      <c r="D147" s="28" t="str">
        <f t="shared" si="5"/>
        <v>2do semestre</v>
      </c>
      <c r="E147" s="100">
        <v>45530</v>
      </c>
      <c r="F147" s="24" t="s">
        <v>35</v>
      </c>
      <c r="G147" s="24" t="s">
        <v>42</v>
      </c>
      <c r="H147" s="27" t="s">
        <v>1462</v>
      </c>
      <c r="I147" s="24" t="s">
        <v>4370</v>
      </c>
      <c r="J147" s="29" t="s">
        <v>3024</v>
      </c>
      <c r="K147" s="29" t="s">
        <v>4016</v>
      </c>
      <c r="L147" s="24" t="s">
        <v>2374</v>
      </c>
      <c r="M147" s="24" t="s">
        <v>3024</v>
      </c>
      <c r="N147" s="24" t="s">
        <v>1463</v>
      </c>
      <c r="O147" s="24"/>
      <c r="P147" s="24"/>
      <c r="Q147" s="24"/>
      <c r="R147" s="24"/>
      <c r="S147" s="24"/>
      <c r="T147" s="24"/>
      <c r="U147" s="24"/>
      <c r="V147" s="24"/>
      <c r="W147" s="24"/>
      <c r="X147" s="24"/>
      <c r="Y147" s="24"/>
      <c r="Z147" s="24" t="s">
        <v>17</v>
      </c>
      <c r="AA147" s="24"/>
      <c r="AB147" s="24" t="s">
        <v>848</v>
      </c>
      <c r="AC147" s="9"/>
    </row>
    <row r="148" spans="1:29" ht="30" customHeight="1" x14ac:dyDescent="0.3">
      <c r="A148" s="24">
        <v>147</v>
      </c>
      <c r="B148" s="29" t="s">
        <v>3304</v>
      </c>
      <c r="C148" s="28" t="str">
        <f t="shared" si="4"/>
        <v>2024</v>
      </c>
      <c r="D148" s="28" t="str">
        <f t="shared" si="5"/>
        <v>2do semestre</v>
      </c>
      <c r="E148" s="100">
        <v>45530</v>
      </c>
      <c r="F148" s="29" t="s">
        <v>35</v>
      </c>
      <c r="G148" s="29" t="s">
        <v>36</v>
      </c>
      <c r="H148" s="30" t="s">
        <v>4620</v>
      </c>
      <c r="I148" s="29" t="s">
        <v>4107</v>
      </c>
      <c r="J148" s="29" t="s">
        <v>4001</v>
      </c>
      <c r="K148" s="29" t="s">
        <v>4016</v>
      </c>
      <c r="L148" s="29" t="s">
        <v>2343</v>
      </c>
      <c r="M148" s="29" t="s">
        <v>4001</v>
      </c>
      <c r="N148" s="29" t="s">
        <v>1479</v>
      </c>
      <c r="O148" s="29" t="s">
        <v>370</v>
      </c>
      <c r="P148" s="34">
        <v>45552</v>
      </c>
      <c r="Q148" s="34">
        <v>45536</v>
      </c>
      <c r="R148" s="29"/>
      <c r="S148" s="29" t="s">
        <v>107</v>
      </c>
      <c r="T148" s="68" t="s">
        <v>1480</v>
      </c>
      <c r="U148" s="24" t="s">
        <v>1481</v>
      </c>
      <c r="V148" s="34">
        <v>45537</v>
      </c>
      <c r="W148" s="34">
        <v>45544</v>
      </c>
      <c r="X148" s="29"/>
      <c r="Y148" s="29" t="s">
        <v>107</v>
      </c>
      <c r="Z148" s="29" t="s">
        <v>57</v>
      </c>
      <c r="AA148" s="24" t="s">
        <v>1482</v>
      </c>
      <c r="AB148" s="29" t="s">
        <v>41</v>
      </c>
      <c r="AC148" s="9"/>
    </row>
    <row r="149" spans="1:29" ht="30" customHeight="1" x14ac:dyDescent="0.3">
      <c r="A149" s="24">
        <v>148</v>
      </c>
      <c r="B149" s="24" t="s">
        <v>3108</v>
      </c>
      <c r="C149" s="28" t="str">
        <f t="shared" si="4"/>
        <v>2024</v>
      </c>
      <c r="D149" s="28" t="str">
        <f t="shared" si="5"/>
        <v>2do semestre</v>
      </c>
      <c r="E149" s="100">
        <v>45530</v>
      </c>
      <c r="F149" s="24" t="s">
        <v>35</v>
      </c>
      <c r="G149" s="24" t="s">
        <v>36</v>
      </c>
      <c r="H149" s="27" t="s">
        <v>4618</v>
      </c>
      <c r="I149" s="24" t="s">
        <v>4209</v>
      </c>
      <c r="J149" s="29" t="s">
        <v>4011</v>
      </c>
      <c r="K149" s="29" t="s">
        <v>38</v>
      </c>
      <c r="L149" s="24" t="s">
        <v>1470</v>
      </c>
      <c r="M149" s="24" t="s">
        <v>1470</v>
      </c>
      <c r="N149" s="39" t="s">
        <v>1471</v>
      </c>
      <c r="O149" s="28">
        <v>45551</v>
      </c>
      <c r="P149" s="28">
        <v>45559</v>
      </c>
      <c r="Q149" s="28">
        <v>45537</v>
      </c>
      <c r="R149" s="39"/>
      <c r="S149" s="24" t="s">
        <v>107</v>
      </c>
      <c r="T149" s="68" t="s">
        <v>4619</v>
      </c>
      <c r="U149" s="68" t="s">
        <v>1472</v>
      </c>
      <c r="V149" s="28">
        <v>45537</v>
      </c>
      <c r="W149" s="28">
        <v>45548</v>
      </c>
      <c r="X149" s="39"/>
      <c r="Y149" s="24" t="s">
        <v>45</v>
      </c>
      <c r="Z149" s="24" t="s">
        <v>17</v>
      </c>
      <c r="AA149" s="68" t="s">
        <v>1473</v>
      </c>
      <c r="AB149" s="24" t="s">
        <v>8</v>
      </c>
      <c r="AC149" s="9"/>
    </row>
    <row r="150" spans="1:29" ht="31.5" customHeight="1" x14ac:dyDescent="0.3">
      <c r="A150" s="24">
        <v>149</v>
      </c>
      <c r="B150" s="24" t="s">
        <v>3109</v>
      </c>
      <c r="C150" s="28" t="str">
        <f t="shared" si="4"/>
        <v>2024</v>
      </c>
      <c r="D150" s="28" t="str">
        <f t="shared" si="5"/>
        <v>2do semestre</v>
      </c>
      <c r="E150" s="100">
        <v>45531</v>
      </c>
      <c r="F150" s="24" t="s">
        <v>35</v>
      </c>
      <c r="G150" s="24" t="s">
        <v>36</v>
      </c>
      <c r="H150" s="24" t="s">
        <v>1464</v>
      </c>
      <c r="I150" s="24" t="s">
        <v>4123</v>
      </c>
      <c r="J150" s="29" t="s">
        <v>4000</v>
      </c>
      <c r="K150" s="29" t="s">
        <v>4016</v>
      </c>
      <c r="L150" s="24" t="s">
        <v>5771</v>
      </c>
      <c r="M150" s="24" t="s">
        <v>1465</v>
      </c>
      <c r="N150" s="24" t="s">
        <v>1466</v>
      </c>
      <c r="O150" s="24" t="s">
        <v>1467</v>
      </c>
      <c r="P150" s="24"/>
      <c r="Q150" s="24"/>
      <c r="R150" s="24"/>
      <c r="S150" s="24"/>
      <c r="T150" s="24"/>
      <c r="U150" s="68" t="s">
        <v>4624</v>
      </c>
      <c r="V150" s="28">
        <v>45539</v>
      </c>
      <c r="W150" s="28">
        <v>45549</v>
      </c>
      <c r="X150" s="24" t="s">
        <v>45</v>
      </c>
      <c r="Y150" s="24"/>
      <c r="Z150" s="24" t="s">
        <v>17</v>
      </c>
      <c r="AA150" s="68" t="s">
        <v>4625</v>
      </c>
      <c r="AB150" s="24" t="s">
        <v>848</v>
      </c>
      <c r="AC150" s="9"/>
    </row>
    <row r="151" spans="1:29" ht="31.5" customHeight="1" x14ac:dyDescent="0.3">
      <c r="A151" s="24">
        <v>150</v>
      </c>
      <c r="B151" s="29" t="s">
        <v>3110</v>
      </c>
      <c r="C151" s="28" t="str">
        <f t="shared" si="4"/>
        <v>2024</v>
      </c>
      <c r="D151" s="28" t="str">
        <f t="shared" si="5"/>
        <v>2do semestre</v>
      </c>
      <c r="E151" s="100">
        <v>45531</v>
      </c>
      <c r="F151" s="29" t="s">
        <v>35</v>
      </c>
      <c r="G151" s="29" t="s">
        <v>36</v>
      </c>
      <c r="H151" s="30" t="s">
        <v>4626</v>
      </c>
      <c r="I151" s="29" t="s">
        <v>4066</v>
      </c>
      <c r="J151" s="29" t="s">
        <v>4001</v>
      </c>
      <c r="K151" s="29" t="s">
        <v>1319</v>
      </c>
      <c r="L151" s="29" t="s">
        <v>140</v>
      </c>
      <c r="M151" s="29" t="s">
        <v>4001</v>
      </c>
      <c r="N151" s="29" t="s">
        <v>1468</v>
      </c>
      <c r="O151" s="34">
        <v>45531</v>
      </c>
      <c r="P151" s="34">
        <v>45540</v>
      </c>
      <c r="Q151" s="34">
        <v>45537</v>
      </c>
      <c r="R151" s="29"/>
      <c r="S151" s="29" t="s">
        <v>107</v>
      </c>
      <c r="T151" s="72"/>
      <c r="U151" s="29"/>
      <c r="V151" s="29"/>
      <c r="W151" s="29"/>
      <c r="X151" s="29"/>
      <c r="Y151" s="29"/>
      <c r="Z151" s="29" t="s">
        <v>57</v>
      </c>
      <c r="AA151" s="24" t="s">
        <v>1469</v>
      </c>
      <c r="AB151" s="29" t="s">
        <v>41</v>
      </c>
      <c r="AC151" s="9"/>
    </row>
    <row r="152" spans="1:29" ht="30" customHeight="1" x14ac:dyDescent="0.3">
      <c r="A152" s="24">
        <v>151</v>
      </c>
      <c r="B152" s="24" t="s">
        <v>3053</v>
      </c>
      <c r="C152" s="28" t="str">
        <f t="shared" si="4"/>
        <v>2024</v>
      </c>
      <c r="D152" s="28" t="str">
        <f t="shared" si="5"/>
        <v>2do semestre</v>
      </c>
      <c r="E152" s="100">
        <v>45531</v>
      </c>
      <c r="F152" s="24" t="s">
        <v>35</v>
      </c>
      <c r="G152" s="24" t="s">
        <v>36</v>
      </c>
      <c r="H152" s="27" t="s">
        <v>4621</v>
      </c>
      <c r="I152" s="24" t="s">
        <v>4067</v>
      </c>
      <c r="J152" s="29" t="s">
        <v>4002</v>
      </c>
      <c r="K152" s="29" t="s">
        <v>1319</v>
      </c>
      <c r="L152" s="24" t="s">
        <v>2343</v>
      </c>
      <c r="M152" s="24" t="s">
        <v>4002</v>
      </c>
      <c r="N152" s="24" t="s">
        <v>4622</v>
      </c>
      <c r="O152" s="24" t="s">
        <v>38</v>
      </c>
      <c r="P152" s="24" t="s">
        <v>38</v>
      </c>
      <c r="Q152" s="24" t="s">
        <v>38</v>
      </c>
      <c r="R152" s="24" t="s">
        <v>38</v>
      </c>
      <c r="S152" s="24" t="s">
        <v>38</v>
      </c>
      <c r="T152" s="68" t="s">
        <v>4623</v>
      </c>
      <c r="U152" s="24" t="s">
        <v>38</v>
      </c>
      <c r="V152" s="24" t="s">
        <v>38</v>
      </c>
      <c r="W152" s="24" t="s">
        <v>38</v>
      </c>
      <c r="X152" s="24" t="s">
        <v>38</v>
      </c>
      <c r="Y152" s="24" t="s">
        <v>38</v>
      </c>
      <c r="Z152" s="24" t="s">
        <v>17</v>
      </c>
      <c r="AA152" s="24" t="s">
        <v>38</v>
      </c>
      <c r="AB152" s="24" t="s">
        <v>8</v>
      </c>
      <c r="AC152" s="9"/>
    </row>
    <row r="153" spans="1:29" ht="30" customHeight="1" x14ac:dyDescent="0.3">
      <c r="A153" s="24">
        <v>152</v>
      </c>
      <c r="B153" s="29" t="s">
        <v>3111</v>
      </c>
      <c r="C153" s="28" t="str">
        <f t="shared" si="4"/>
        <v>2024</v>
      </c>
      <c r="D153" s="28" t="str">
        <f t="shared" si="5"/>
        <v>2do semestre</v>
      </c>
      <c r="E153" s="100">
        <v>45531</v>
      </c>
      <c r="F153" s="29" t="s">
        <v>35</v>
      </c>
      <c r="G153" s="29" t="s">
        <v>64</v>
      </c>
      <c r="H153" s="30" t="s">
        <v>1474</v>
      </c>
      <c r="I153" s="24" t="s">
        <v>4372</v>
      </c>
      <c r="J153" s="29" t="s">
        <v>4026</v>
      </c>
      <c r="K153" s="29" t="s">
        <v>4016</v>
      </c>
      <c r="L153" s="29" t="s">
        <v>5772</v>
      </c>
      <c r="M153" s="29" t="s">
        <v>2861</v>
      </c>
      <c r="N153" s="24" t="s">
        <v>1475</v>
      </c>
      <c r="O153" s="34">
        <v>45540</v>
      </c>
      <c r="P153" s="34">
        <v>45541</v>
      </c>
      <c r="Q153" s="34">
        <v>45535</v>
      </c>
      <c r="R153" s="29"/>
      <c r="S153" s="29" t="s">
        <v>45</v>
      </c>
      <c r="T153" s="67" t="s">
        <v>1476</v>
      </c>
      <c r="U153" s="29"/>
      <c r="V153" s="29"/>
      <c r="W153" s="29"/>
      <c r="X153" s="29"/>
      <c r="Y153" s="29"/>
      <c r="Z153" s="29" t="s">
        <v>57</v>
      </c>
      <c r="AA153" s="29"/>
      <c r="AB153" s="29" t="s">
        <v>874</v>
      </c>
      <c r="AC153" s="9"/>
    </row>
    <row r="154" spans="1:29" ht="30" customHeight="1" x14ac:dyDescent="0.3">
      <c r="A154" s="24">
        <v>153</v>
      </c>
      <c r="B154" s="24" t="s">
        <v>3112</v>
      </c>
      <c r="C154" s="28" t="str">
        <f t="shared" si="4"/>
        <v>2024</v>
      </c>
      <c r="D154" s="28" t="str">
        <f t="shared" si="5"/>
        <v>2do semestre</v>
      </c>
      <c r="E154" s="100">
        <v>45531</v>
      </c>
      <c r="F154" s="24" t="s">
        <v>35</v>
      </c>
      <c r="G154" s="24" t="s">
        <v>64</v>
      </c>
      <c r="H154" s="27" t="s">
        <v>1477</v>
      </c>
      <c r="I154" s="24" t="s">
        <v>4130</v>
      </c>
      <c r="J154" s="29" t="s">
        <v>4025</v>
      </c>
      <c r="K154" s="29" t="s">
        <v>4016</v>
      </c>
      <c r="L154" s="24" t="s">
        <v>2343</v>
      </c>
      <c r="M154" s="24" t="s">
        <v>1651</v>
      </c>
      <c r="N154" s="24" t="s">
        <v>1478</v>
      </c>
      <c r="O154" s="28">
        <v>45538</v>
      </c>
      <c r="P154" s="28">
        <v>45538</v>
      </c>
      <c r="Q154" s="28">
        <v>45535</v>
      </c>
      <c r="R154" s="24"/>
      <c r="S154" s="24" t="s">
        <v>45</v>
      </c>
      <c r="T154" s="24"/>
      <c r="U154" s="24"/>
      <c r="V154" s="24"/>
      <c r="W154" s="24"/>
      <c r="X154" s="24"/>
      <c r="Y154" s="24"/>
      <c r="Z154" s="24" t="s">
        <v>57</v>
      </c>
      <c r="AA154" s="68" t="s">
        <v>1431</v>
      </c>
      <c r="AB154" s="24" t="s">
        <v>874</v>
      </c>
      <c r="AC154" s="9"/>
    </row>
    <row r="155" spans="1:29" ht="30" customHeight="1" x14ac:dyDescent="0.3">
      <c r="A155" s="24">
        <v>154</v>
      </c>
      <c r="B155" s="29" t="s">
        <v>3054</v>
      </c>
      <c r="C155" s="28" t="str">
        <f t="shared" si="4"/>
        <v>2024</v>
      </c>
      <c r="D155" s="28" t="str">
        <f t="shared" si="5"/>
        <v>2do semestre</v>
      </c>
      <c r="E155" s="100">
        <v>45531</v>
      </c>
      <c r="F155" s="29" t="s">
        <v>35</v>
      </c>
      <c r="G155" s="29" t="s">
        <v>36</v>
      </c>
      <c r="H155" s="30" t="s">
        <v>1483</v>
      </c>
      <c r="I155" s="29" t="s">
        <v>4123</v>
      </c>
      <c r="J155" s="29" t="s">
        <v>4025</v>
      </c>
      <c r="K155" s="29" t="s">
        <v>4016</v>
      </c>
      <c r="L155" s="29" t="s">
        <v>5647</v>
      </c>
      <c r="M155" s="29" t="s">
        <v>1651</v>
      </c>
      <c r="N155" s="29" t="s">
        <v>4278</v>
      </c>
      <c r="O155" s="29" t="s">
        <v>370</v>
      </c>
      <c r="P155" s="34">
        <v>45548</v>
      </c>
      <c r="Q155" s="34">
        <v>45537</v>
      </c>
      <c r="R155" s="29"/>
      <c r="S155" s="29" t="s">
        <v>107</v>
      </c>
      <c r="T155" s="29"/>
      <c r="U155" s="29"/>
      <c r="V155" s="29"/>
      <c r="W155" s="29"/>
      <c r="X155" s="29"/>
      <c r="Y155" s="29"/>
      <c r="Z155" s="29" t="s">
        <v>57</v>
      </c>
      <c r="AA155" s="24" t="s">
        <v>1484</v>
      </c>
      <c r="AB155" s="29" t="s">
        <v>41</v>
      </c>
      <c r="AC155" s="9"/>
    </row>
    <row r="156" spans="1:29" ht="30" customHeight="1" x14ac:dyDescent="0.3">
      <c r="A156" s="24">
        <v>155</v>
      </c>
      <c r="B156" s="29" t="s">
        <v>3305</v>
      </c>
      <c r="C156" s="28" t="str">
        <f t="shared" si="4"/>
        <v>2024</v>
      </c>
      <c r="D156" s="28" t="str">
        <f t="shared" si="5"/>
        <v>2do semestre</v>
      </c>
      <c r="E156" s="100">
        <v>45531</v>
      </c>
      <c r="F156" s="29" t="s">
        <v>35</v>
      </c>
      <c r="G156" s="29" t="s">
        <v>36</v>
      </c>
      <c r="H156" s="30" t="s">
        <v>1485</v>
      </c>
      <c r="I156" s="29" t="s">
        <v>4226</v>
      </c>
      <c r="J156" s="29" t="s">
        <v>4001</v>
      </c>
      <c r="K156" s="29" t="s">
        <v>4016</v>
      </c>
      <c r="L156" s="29" t="s">
        <v>2268</v>
      </c>
      <c r="M156" s="29" t="s">
        <v>4001</v>
      </c>
      <c r="N156" s="29" t="s">
        <v>4279</v>
      </c>
      <c r="O156" s="34">
        <v>45536</v>
      </c>
      <c r="P156" s="34">
        <v>45544</v>
      </c>
      <c r="Q156" s="34">
        <v>45537</v>
      </c>
      <c r="R156" s="29"/>
      <c r="S156" s="29" t="s">
        <v>107</v>
      </c>
      <c r="T156" s="29"/>
      <c r="U156" s="24" t="s">
        <v>1486</v>
      </c>
      <c r="V156" s="34">
        <v>45537</v>
      </c>
      <c r="W156" s="34">
        <v>45544</v>
      </c>
      <c r="X156" s="29"/>
      <c r="Y156" s="29"/>
      <c r="Z156" s="29" t="s">
        <v>57</v>
      </c>
      <c r="AA156" s="24" t="s">
        <v>1487</v>
      </c>
      <c r="AB156" s="29" t="s">
        <v>41</v>
      </c>
      <c r="AC156" s="9"/>
    </row>
    <row r="157" spans="1:29" ht="30" customHeight="1" x14ac:dyDescent="0.3">
      <c r="A157" s="24">
        <v>156</v>
      </c>
      <c r="B157" s="29" t="s">
        <v>3055</v>
      </c>
      <c r="C157" s="28" t="str">
        <f t="shared" si="4"/>
        <v>2024</v>
      </c>
      <c r="D157" s="28" t="str">
        <f t="shared" si="5"/>
        <v>2do semestre</v>
      </c>
      <c r="E157" s="100">
        <v>45532</v>
      </c>
      <c r="F157" s="29" t="s">
        <v>35</v>
      </c>
      <c r="G157" s="29" t="s">
        <v>42</v>
      </c>
      <c r="H157" s="30" t="s">
        <v>4627</v>
      </c>
      <c r="I157" s="29" t="s">
        <v>4216</v>
      </c>
      <c r="J157" s="29" t="s">
        <v>4002</v>
      </c>
      <c r="K157" s="29" t="s">
        <v>1319</v>
      </c>
      <c r="L157" s="29" t="s">
        <v>5647</v>
      </c>
      <c r="M157" s="29" t="s">
        <v>4002</v>
      </c>
      <c r="N157" s="24" t="s">
        <v>1489</v>
      </c>
      <c r="O157" s="34">
        <v>45537</v>
      </c>
      <c r="P157" s="34">
        <v>45552</v>
      </c>
      <c r="Q157" s="34">
        <v>45536</v>
      </c>
      <c r="R157" s="29"/>
      <c r="S157" s="29" t="s">
        <v>45</v>
      </c>
      <c r="T157" s="29"/>
      <c r="U157" s="67" t="s">
        <v>1490</v>
      </c>
      <c r="V157" s="34">
        <v>45538</v>
      </c>
      <c r="W157" s="34">
        <v>45542</v>
      </c>
      <c r="X157" s="29"/>
      <c r="Y157" s="29" t="s">
        <v>45</v>
      </c>
      <c r="Z157" s="29" t="s">
        <v>57</v>
      </c>
      <c r="AA157" s="67" t="s">
        <v>1491</v>
      </c>
      <c r="AB157" s="29" t="s">
        <v>874</v>
      </c>
      <c r="AC157" s="9"/>
    </row>
    <row r="158" spans="1:29" ht="30" customHeight="1" x14ac:dyDescent="0.3">
      <c r="A158" s="24">
        <v>157</v>
      </c>
      <c r="B158" s="29" t="s">
        <v>3056</v>
      </c>
      <c r="C158" s="28" t="str">
        <f t="shared" si="4"/>
        <v>2024</v>
      </c>
      <c r="D158" s="28" t="str">
        <f t="shared" si="5"/>
        <v>2do semestre</v>
      </c>
      <c r="E158" s="100">
        <v>45533</v>
      </c>
      <c r="F158" s="29" t="s">
        <v>35</v>
      </c>
      <c r="G158" s="29" t="s">
        <v>36</v>
      </c>
      <c r="H158" s="30" t="s">
        <v>4628</v>
      </c>
      <c r="I158" s="29" t="s">
        <v>4068</v>
      </c>
      <c r="J158" s="29" t="s">
        <v>4004</v>
      </c>
      <c r="K158" s="29" t="s">
        <v>1319</v>
      </c>
      <c r="L158" s="29" t="s">
        <v>140</v>
      </c>
      <c r="M158" s="29" t="s">
        <v>756</v>
      </c>
      <c r="N158" s="29" t="s">
        <v>1492</v>
      </c>
      <c r="O158" s="34">
        <v>45534</v>
      </c>
      <c r="P158" s="34">
        <v>45541</v>
      </c>
      <c r="Q158" s="34">
        <v>45539</v>
      </c>
      <c r="R158" s="29"/>
      <c r="S158" s="29" t="s">
        <v>107</v>
      </c>
      <c r="T158" s="67" t="s">
        <v>1493</v>
      </c>
      <c r="U158" s="29"/>
      <c r="V158" s="29"/>
      <c r="W158" s="29"/>
      <c r="X158" s="29"/>
      <c r="Y158" s="29"/>
      <c r="Z158" s="29" t="s">
        <v>57</v>
      </c>
      <c r="AA158" s="24" t="s">
        <v>1494</v>
      </c>
      <c r="AB158" s="29" t="s">
        <v>41</v>
      </c>
      <c r="AC158" s="9"/>
    </row>
    <row r="159" spans="1:29" ht="30" customHeight="1" x14ac:dyDescent="0.3">
      <c r="A159" s="24">
        <v>158</v>
      </c>
      <c r="B159" s="29" t="s">
        <v>3113</v>
      </c>
      <c r="C159" s="28" t="str">
        <f t="shared" si="4"/>
        <v>2024</v>
      </c>
      <c r="D159" s="28" t="str">
        <f t="shared" si="5"/>
        <v>2do semestre</v>
      </c>
      <c r="E159" s="100">
        <v>45533</v>
      </c>
      <c r="F159" s="29" t="s">
        <v>35</v>
      </c>
      <c r="G159" s="29" t="s">
        <v>42</v>
      </c>
      <c r="H159" s="30" t="s">
        <v>4629</v>
      </c>
      <c r="I159" s="29" t="s">
        <v>4130</v>
      </c>
      <c r="J159" s="29" t="s">
        <v>4025</v>
      </c>
      <c r="K159" s="29" t="s">
        <v>4016</v>
      </c>
      <c r="L159" s="29" t="s">
        <v>2343</v>
      </c>
      <c r="M159" s="29" t="s">
        <v>1651</v>
      </c>
      <c r="N159" s="24" t="s">
        <v>1338</v>
      </c>
      <c r="O159" s="34">
        <v>45533</v>
      </c>
      <c r="P159" s="34">
        <v>45559</v>
      </c>
      <c r="Q159" s="34">
        <v>45539</v>
      </c>
      <c r="R159" s="29"/>
      <c r="S159" s="29" t="s">
        <v>45</v>
      </c>
      <c r="T159" s="29" t="s">
        <v>1495</v>
      </c>
      <c r="U159" s="67" t="s">
        <v>1496</v>
      </c>
      <c r="V159" s="34">
        <v>45539</v>
      </c>
      <c r="W159" s="34">
        <v>45544</v>
      </c>
      <c r="X159" s="29"/>
      <c r="Y159" s="29" t="s">
        <v>45</v>
      </c>
      <c r="Z159" s="29" t="s">
        <v>57</v>
      </c>
      <c r="AA159" s="67" t="s">
        <v>1497</v>
      </c>
      <c r="AB159" s="29" t="s">
        <v>11</v>
      </c>
      <c r="AC159" s="9"/>
    </row>
    <row r="160" spans="1:29" ht="30" customHeight="1" x14ac:dyDescent="0.3">
      <c r="A160" s="24">
        <v>159</v>
      </c>
      <c r="B160" s="24" t="s">
        <v>3306</v>
      </c>
      <c r="C160" s="28" t="str">
        <f t="shared" si="4"/>
        <v>2024</v>
      </c>
      <c r="D160" s="28" t="str">
        <f t="shared" si="5"/>
        <v>2do semestre</v>
      </c>
      <c r="E160" s="100">
        <v>45533</v>
      </c>
      <c r="F160" s="24" t="s">
        <v>35</v>
      </c>
      <c r="G160" s="24" t="s">
        <v>42</v>
      </c>
      <c r="H160" s="27" t="s">
        <v>1501</v>
      </c>
      <c r="I160" s="24" t="s">
        <v>4257</v>
      </c>
      <c r="J160" s="29" t="s">
        <v>4004</v>
      </c>
      <c r="K160" s="29" t="s">
        <v>4016</v>
      </c>
      <c r="L160" s="24" t="s">
        <v>140</v>
      </c>
      <c r="M160" s="24" t="s">
        <v>756</v>
      </c>
      <c r="N160" s="24" t="s">
        <v>1502</v>
      </c>
      <c r="O160" s="24"/>
      <c r="P160" s="24"/>
      <c r="Q160" s="24"/>
      <c r="R160" s="24"/>
      <c r="S160" s="24"/>
      <c r="T160" s="24"/>
      <c r="U160" s="24"/>
      <c r="V160" s="24"/>
      <c r="W160" s="24"/>
      <c r="X160" s="24"/>
      <c r="Y160" s="24"/>
      <c r="Z160" s="24" t="s">
        <v>17</v>
      </c>
      <c r="AA160" s="68" t="s">
        <v>4631</v>
      </c>
      <c r="AB160" s="24" t="s">
        <v>848</v>
      </c>
      <c r="AC160" s="9"/>
    </row>
    <row r="161" spans="1:29" ht="30" customHeight="1" x14ac:dyDescent="0.3">
      <c r="A161" s="24">
        <v>160</v>
      </c>
      <c r="B161" s="29" t="s">
        <v>3114</v>
      </c>
      <c r="C161" s="28" t="str">
        <f t="shared" si="4"/>
        <v>2024</v>
      </c>
      <c r="D161" s="28" t="str">
        <f t="shared" si="5"/>
        <v>2do semestre</v>
      </c>
      <c r="E161" s="100">
        <v>45533</v>
      </c>
      <c r="F161" s="29" t="s">
        <v>35</v>
      </c>
      <c r="G161" s="29" t="s">
        <v>36</v>
      </c>
      <c r="H161" s="30" t="s">
        <v>4630</v>
      </c>
      <c r="I161" s="29" t="s">
        <v>4181</v>
      </c>
      <c r="J161" s="29" t="s">
        <v>4025</v>
      </c>
      <c r="K161" s="29" t="s">
        <v>4016</v>
      </c>
      <c r="L161" s="29" t="s">
        <v>140</v>
      </c>
      <c r="M161" s="29" t="s">
        <v>1651</v>
      </c>
      <c r="N161" s="29" t="s">
        <v>4280</v>
      </c>
      <c r="O161" s="34">
        <v>45548</v>
      </c>
      <c r="P161" s="34">
        <v>45559</v>
      </c>
      <c r="Q161" s="34">
        <v>45539</v>
      </c>
      <c r="R161" s="29"/>
      <c r="S161" s="29" t="s">
        <v>107</v>
      </c>
      <c r="T161" s="68" t="s">
        <v>1498</v>
      </c>
      <c r="U161" s="24" t="s">
        <v>1499</v>
      </c>
      <c r="V161" s="34">
        <v>45538</v>
      </c>
      <c r="W161" s="34">
        <v>45548</v>
      </c>
      <c r="X161" s="29"/>
      <c r="Y161" s="29"/>
      <c r="Z161" s="29" t="s">
        <v>57</v>
      </c>
      <c r="AA161" s="24" t="s">
        <v>1500</v>
      </c>
      <c r="AB161" s="29" t="s">
        <v>41</v>
      </c>
      <c r="AC161" s="9"/>
    </row>
    <row r="162" spans="1:29" ht="30" customHeight="1" x14ac:dyDescent="0.3">
      <c r="A162" s="24">
        <v>161</v>
      </c>
      <c r="B162" s="24" t="s">
        <v>3115</v>
      </c>
      <c r="C162" s="28" t="str">
        <f t="shared" si="4"/>
        <v>2024</v>
      </c>
      <c r="D162" s="28" t="str">
        <f t="shared" si="5"/>
        <v>2do semestre</v>
      </c>
      <c r="E162" s="100">
        <v>45534</v>
      </c>
      <c r="F162" s="24" t="s">
        <v>35</v>
      </c>
      <c r="G162" s="24" t="s">
        <v>36</v>
      </c>
      <c r="H162" s="27" t="s">
        <v>4632</v>
      </c>
      <c r="I162" s="24" t="s">
        <v>4090</v>
      </c>
      <c r="J162" s="29" t="s">
        <v>4001</v>
      </c>
      <c r="K162" s="29" t="s">
        <v>1319</v>
      </c>
      <c r="L162" s="24" t="s">
        <v>2445</v>
      </c>
      <c r="M162" s="24" t="s">
        <v>4001</v>
      </c>
      <c r="N162" s="24" t="s">
        <v>1503</v>
      </c>
      <c r="O162" s="24" t="s">
        <v>4281</v>
      </c>
      <c r="P162" s="24"/>
      <c r="Q162" s="24"/>
      <c r="R162" s="24"/>
      <c r="S162" s="24"/>
      <c r="T162" s="24"/>
      <c r="U162" s="68" t="s">
        <v>4633</v>
      </c>
      <c r="V162" s="28">
        <v>45539</v>
      </c>
      <c r="W162" s="28">
        <v>45549</v>
      </c>
      <c r="X162" s="24"/>
      <c r="Y162" s="24" t="s">
        <v>45</v>
      </c>
      <c r="Z162" s="24" t="s">
        <v>17</v>
      </c>
      <c r="AA162" s="68" t="s">
        <v>4634</v>
      </c>
      <c r="AB162" s="24" t="s">
        <v>848</v>
      </c>
      <c r="AC162" s="9"/>
    </row>
    <row r="163" spans="1:29" ht="30" customHeight="1" x14ac:dyDescent="0.3">
      <c r="A163" s="24">
        <v>162</v>
      </c>
      <c r="B163" s="29" t="s">
        <v>3116</v>
      </c>
      <c r="C163" s="28" t="str">
        <f t="shared" si="4"/>
        <v>2024</v>
      </c>
      <c r="D163" s="28" t="str">
        <f t="shared" si="5"/>
        <v>2do semestre</v>
      </c>
      <c r="E163" s="100">
        <v>45534</v>
      </c>
      <c r="F163" s="29" t="s">
        <v>35</v>
      </c>
      <c r="G163" s="29" t="s">
        <v>36</v>
      </c>
      <c r="H163" s="27" t="s">
        <v>4635</v>
      </c>
      <c r="I163" s="29" t="s">
        <v>4207</v>
      </c>
      <c r="J163" s="29" t="s">
        <v>3024</v>
      </c>
      <c r="K163" s="29" t="s">
        <v>4016</v>
      </c>
      <c r="L163" s="29" t="s">
        <v>2374</v>
      </c>
      <c r="M163" s="29" t="s">
        <v>3024</v>
      </c>
      <c r="N163" s="29" t="s">
        <v>1506</v>
      </c>
      <c r="O163" s="29"/>
      <c r="P163" s="29"/>
      <c r="Q163" s="29"/>
      <c r="R163" s="29"/>
      <c r="S163" s="29"/>
      <c r="T163" s="29"/>
      <c r="U163" s="67" t="s">
        <v>4636</v>
      </c>
      <c r="V163" s="34">
        <v>45539</v>
      </c>
      <c r="W163" s="34">
        <v>45549</v>
      </c>
      <c r="X163" s="29"/>
      <c r="Y163" s="29" t="s">
        <v>45</v>
      </c>
      <c r="Z163" s="29" t="s">
        <v>17</v>
      </c>
      <c r="AA163" s="67" t="s">
        <v>4637</v>
      </c>
      <c r="AB163" s="29" t="s">
        <v>848</v>
      </c>
      <c r="AC163" s="9"/>
    </row>
    <row r="164" spans="1:29" ht="30" customHeight="1" x14ac:dyDescent="0.3">
      <c r="A164" s="24">
        <v>163</v>
      </c>
      <c r="B164" s="24" t="s">
        <v>3057</v>
      </c>
      <c r="C164" s="28" t="str">
        <f t="shared" si="4"/>
        <v>2024</v>
      </c>
      <c r="D164" s="28" t="str">
        <f t="shared" si="5"/>
        <v>2do semestre</v>
      </c>
      <c r="E164" s="100">
        <v>45534</v>
      </c>
      <c r="F164" s="24" t="s">
        <v>35</v>
      </c>
      <c r="G164" s="24" t="s">
        <v>64</v>
      </c>
      <c r="H164" s="27" t="s">
        <v>1504</v>
      </c>
      <c r="I164" s="24" t="s">
        <v>4130</v>
      </c>
      <c r="J164" s="29" t="s">
        <v>4025</v>
      </c>
      <c r="K164" s="29" t="s">
        <v>4016</v>
      </c>
      <c r="L164" s="24" t="s">
        <v>2343</v>
      </c>
      <c r="M164" s="24" t="s">
        <v>1651</v>
      </c>
      <c r="N164" s="24" t="s">
        <v>1505</v>
      </c>
      <c r="O164" s="28">
        <v>45537</v>
      </c>
      <c r="P164" s="28">
        <v>45538</v>
      </c>
      <c r="Q164" s="28">
        <v>45538</v>
      </c>
      <c r="R164" s="24" t="s">
        <v>45</v>
      </c>
      <c r="S164" s="24"/>
      <c r="T164" s="24"/>
      <c r="U164" s="24"/>
      <c r="V164" s="24"/>
      <c r="W164" s="24"/>
      <c r="X164" s="24"/>
      <c r="Y164" s="24"/>
      <c r="Z164" s="24" t="s">
        <v>57</v>
      </c>
      <c r="AA164" s="68" t="s">
        <v>1431</v>
      </c>
      <c r="AB164" s="24" t="s">
        <v>874</v>
      </c>
      <c r="AC164" s="9"/>
    </row>
    <row r="165" spans="1:29" ht="90" customHeight="1" x14ac:dyDescent="0.3">
      <c r="A165" s="24">
        <v>164</v>
      </c>
      <c r="B165" s="24" t="s">
        <v>3117</v>
      </c>
      <c r="C165" s="28" t="str">
        <f t="shared" si="4"/>
        <v>2024</v>
      </c>
      <c r="D165" s="28" t="str">
        <f t="shared" si="5"/>
        <v>2do semestre</v>
      </c>
      <c r="E165" s="100">
        <v>45537</v>
      </c>
      <c r="F165" s="24" t="s">
        <v>35</v>
      </c>
      <c r="G165" s="24" t="s">
        <v>341</v>
      </c>
      <c r="H165" s="27" t="s">
        <v>1507</v>
      </c>
      <c r="I165" s="24" t="s">
        <v>4187</v>
      </c>
      <c r="J165" s="29" t="s">
        <v>4000</v>
      </c>
      <c r="K165" s="29" t="s">
        <v>4016</v>
      </c>
      <c r="L165" s="24" t="s">
        <v>5647</v>
      </c>
      <c r="M165" s="24" t="s">
        <v>74</v>
      </c>
      <c r="N165" s="24" t="s">
        <v>1508</v>
      </c>
      <c r="O165" s="24" t="s">
        <v>1509</v>
      </c>
      <c r="P165" s="24"/>
      <c r="Q165" s="24"/>
      <c r="R165" s="24"/>
      <c r="S165" s="24"/>
      <c r="T165" s="24"/>
      <c r="U165" s="68" t="s">
        <v>4640</v>
      </c>
      <c r="V165" s="28">
        <v>45544</v>
      </c>
      <c r="W165" s="28">
        <v>45554</v>
      </c>
      <c r="X165" s="24" t="s">
        <v>45</v>
      </c>
      <c r="Y165" s="24"/>
      <c r="Z165" s="24" t="s">
        <v>17</v>
      </c>
      <c r="AA165" s="68" t="s">
        <v>4641</v>
      </c>
      <c r="AB165" s="24" t="s">
        <v>848</v>
      </c>
      <c r="AC165" s="9"/>
    </row>
    <row r="166" spans="1:29" ht="15" customHeight="1" x14ac:dyDescent="0.3">
      <c r="A166" s="24">
        <v>165</v>
      </c>
      <c r="B166" s="29" t="s">
        <v>3118</v>
      </c>
      <c r="C166" s="28" t="str">
        <f t="shared" si="4"/>
        <v>2024</v>
      </c>
      <c r="D166" s="28" t="str">
        <f t="shared" si="5"/>
        <v>2do semestre</v>
      </c>
      <c r="E166" s="100">
        <v>45537</v>
      </c>
      <c r="F166" s="29" t="s">
        <v>35</v>
      </c>
      <c r="G166" s="29" t="s">
        <v>42</v>
      </c>
      <c r="H166" s="27" t="s">
        <v>4642</v>
      </c>
      <c r="I166" s="29" t="s">
        <v>4015</v>
      </c>
      <c r="J166" s="29" t="s">
        <v>3024</v>
      </c>
      <c r="K166" s="29" t="s">
        <v>1319</v>
      </c>
      <c r="L166" s="29" t="s">
        <v>5769</v>
      </c>
      <c r="M166" s="29" t="s">
        <v>1510</v>
      </c>
      <c r="N166" s="29" t="s">
        <v>1511</v>
      </c>
      <c r="O166" s="29" t="s">
        <v>1512</v>
      </c>
      <c r="P166" s="29"/>
      <c r="Q166" s="29"/>
      <c r="R166" s="29"/>
      <c r="S166" s="29"/>
      <c r="T166" s="29"/>
      <c r="U166" s="67" t="s">
        <v>4643</v>
      </c>
      <c r="V166" s="34">
        <v>45544</v>
      </c>
      <c r="W166" s="34">
        <v>45554</v>
      </c>
      <c r="X166" s="29"/>
      <c r="Y166" s="29" t="s">
        <v>45</v>
      </c>
      <c r="Z166" s="29" t="s">
        <v>17</v>
      </c>
      <c r="AA166" s="67" t="s">
        <v>4644</v>
      </c>
      <c r="AB166" s="29" t="s">
        <v>848</v>
      </c>
      <c r="AC166" s="9"/>
    </row>
    <row r="167" spans="1:29" ht="15" customHeight="1" x14ac:dyDescent="0.3">
      <c r="A167" s="24">
        <v>166</v>
      </c>
      <c r="B167" s="29" t="s">
        <v>3058</v>
      </c>
      <c r="C167" s="28" t="str">
        <f t="shared" si="4"/>
        <v>2024</v>
      </c>
      <c r="D167" s="28" t="str">
        <f t="shared" si="5"/>
        <v>2do semestre</v>
      </c>
      <c r="E167" s="100">
        <v>45537</v>
      </c>
      <c r="F167" s="29" t="s">
        <v>35</v>
      </c>
      <c r="G167" s="29" t="s">
        <v>64</v>
      </c>
      <c r="H167" s="30" t="s">
        <v>4638</v>
      </c>
      <c r="I167" s="29" t="s">
        <v>4117</v>
      </c>
      <c r="J167" s="29" t="s">
        <v>2817</v>
      </c>
      <c r="K167" s="29" t="s">
        <v>4016</v>
      </c>
      <c r="L167" s="29" t="s">
        <v>2343</v>
      </c>
      <c r="M167" s="29" t="s">
        <v>4639</v>
      </c>
      <c r="N167" s="24" t="s">
        <v>1513</v>
      </c>
      <c r="O167" s="34">
        <v>45539</v>
      </c>
      <c r="P167" s="34">
        <v>45540</v>
      </c>
      <c r="Q167" s="34">
        <v>45541</v>
      </c>
      <c r="R167" s="29" t="s">
        <v>45</v>
      </c>
      <c r="S167" s="29"/>
      <c r="T167" s="67" t="s">
        <v>1514</v>
      </c>
      <c r="U167" s="29"/>
      <c r="V167" s="29"/>
      <c r="W167" s="29"/>
      <c r="X167" s="29"/>
      <c r="Y167" s="29"/>
      <c r="Z167" s="29" t="s">
        <v>57</v>
      </c>
      <c r="AA167" s="29"/>
      <c r="AB167" s="29" t="s">
        <v>874</v>
      </c>
      <c r="AC167" s="9"/>
    </row>
    <row r="168" spans="1:29" ht="15" customHeight="1" x14ac:dyDescent="0.3">
      <c r="A168" s="24">
        <v>167</v>
      </c>
      <c r="B168" s="29" t="s">
        <v>3059</v>
      </c>
      <c r="C168" s="28" t="str">
        <f t="shared" si="4"/>
        <v>2024</v>
      </c>
      <c r="D168" s="28" t="str">
        <f t="shared" si="5"/>
        <v>2do semestre</v>
      </c>
      <c r="E168" s="100">
        <v>45538</v>
      </c>
      <c r="F168" s="29" t="s">
        <v>35</v>
      </c>
      <c r="G168" s="29" t="s">
        <v>64</v>
      </c>
      <c r="H168" s="30" t="s">
        <v>4645</v>
      </c>
      <c r="I168" s="29" t="s">
        <v>4238</v>
      </c>
      <c r="J168" s="29" t="s">
        <v>4005</v>
      </c>
      <c r="K168" s="29" t="s">
        <v>4016</v>
      </c>
      <c r="L168" s="29" t="s">
        <v>5647</v>
      </c>
      <c r="M168" s="29" t="s">
        <v>5535</v>
      </c>
      <c r="N168" s="24" t="s">
        <v>1515</v>
      </c>
      <c r="O168" s="34">
        <v>45540</v>
      </c>
      <c r="P168" s="34">
        <v>45541</v>
      </c>
      <c r="Q168" s="34">
        <v>45542</v>
      </c>
      <c r="R168" s="29" t="s">
        <v>45</v>
      </c>
      <c r="S168" s="29"/>
      <c r="T168" s="67" t="s">
        <v>1516</v>
      </c>
      <c r="U168" s="29"/>
      <c r="V168" s="29"/>
      <c r="W168" s="29"/>
      <c r="X168" s="29"/>
      <c r="Y168" s="29"/>
      <c r="Z168" s="29" t="s">
        <v>57</v>
      </c>
      <c r="AA168" s="29"/>
      <c r="AB168" s="29" t="s">
        <v>874</v>
      </c>
      <c r="AC168" s="9"/>
    </row>
    <row r="169" spans="1:29" ht="15" customHeight="1" x14ac:dyDescent="0.3">
      <c r="A169" s="24">
        <v>168</v>
      </c>
      <c r="B169" s="24" t="s">
        <v>3119</v>
      </c>
      <c r="C169" s="28" t="str">
        <f t="shared" si="4"/>
        <v>2024</v>
      </c>
      <c r="D169" s="28" t="str">
        <f t="shared" si="5"/>
        <v>2do semestre</v>
      </c>
      <c r="E169" s="100">
        <v>45538</v>
      </c>
      <c r="F169" s="24" t="s">
        <v>35</v>
      </c>
      <c r="G169" s="24" t="s">
        <v>36</v>
      </c>
      <c r="H169" s="27" t="s">
        <v>4646</v>
      </c>
      <c r="I169" s="29" t="s">
        <v>4065</v>
      </c>
      <c r="J169" s="29" t="s">
        <v>3024</v>
      </c>
      <c r="K169" s="29" t="s">
        <v>1319</v>
      </c>
      <c r="L169" s="24" t="s">
        <v>140</v>
      </c>
      <c r="M169" s="24" t="s">
        <v>3024</v>
      </c>
      <c r="N169" s="24" t="s">
        <v>1517</v>
      </c>
      <c r="O169" s="24" t="s">
        <v>1518</v>
      </c>
      <c r="P169" s="24"/>
      <c r="Q169" s="24"/>
      <c r="R169" s="24"/>
      <c r="S169" s="24"/>
      <c r="T169" s="68" t="s">
        <v>4647</v>
      </c>
      <c r="U169" s="68" t="s">
        <v>4648</v>
      </c>
      <c r="V169" s="28">
        <v>45544</v>
      </c>
      <c r="W169" s="28">
        <v>45554</v>
      </c>
      <c r="X169" s="24"/>
      <c r="Y169" s="24" t="s">
        <v>45</v>
      </c>
      <c r="Z169" s="24" t="s">
        <v>17</v>
      </c>
      <c r="AA169" s="68" t="s">
        <v>4649</v>
      </c>
      <c r="AB169" s="24" t="s">
        <v>848</v>
      </c>
      <c r="AC169" s="9"/>
    </row>
    <row r="170" spans="1:29" ht="15" customHeight="1" x14ac:dyDescent="0.3">
      <c r="A170" s="24">
        <v>169</v>
      </c>
      <c r="B170" s="29" t="s">
        <v>3060</v>
      </c>
      <c r="C170" s="28" t="str">
        <f t="shared" si="4"/>
        <v>2024</v>
      </c>
      <c r="D170" s="28" t="str">
        <f t="shared" si="5"/>
        <v>2do semestre</v>
      </c>
      <c r="E170" s="100">
        <v>45539</v>
      </c>
      <c r="F170" s="29" t="s">
        <v>35</v>
      </c>
      <c r="G170" s="29" t="s">
        <v>64</v>
      </c>
      <c r="H170" s="30" t="s">
        <v>4650</v>
      </c>
      <c r="I170" s="29" t="s">
        <v>4325</v>
      </c>
      <c r="J170" s="29" t="s">
        <v>4023</v>
      </c>
      <c r="K170" s="29" t="s">
        <v>4016</v>
      </c>
      <c r="L170" s="29" t="s">
        <v>2343</v>
      </c>
      <c r="M170" s="29" t="s">
        <v>3999</v>
      </c>
      <c r="N170" s="24" t="s">
        <v>1519</v>
      </c>
      <c r="O170" s="34">
        <v>45541</v>
      </c>
      <c r="P170" s="34">
        <v>45543</v>
      </c>
      <c r="Q170" s="34">
        <v>45543</v>
      </c>
      <c r="R170" s="29" t="s">
        <v>45</v>
      </c>
      <c r="S170" s="29"/>
      <c r="T170" s="29"/>
      <c r="U170" s="29"/>
      <c r="V170" s="29"/>
      <c r="W170" s="29"/>
      <c r="X170" s="29"/>
      <c r="Y170" s="29"/>
      <c r="Z170" s="29" t="s">
        <v>57</v>
      </c>
      <c r="AA170" s="67" t="s">
        <v>1520</v>
      </c>
      <c r="AB170" s="29" t="s">
        <v>874</v>
      </c>
      <c r="AC170" s="9"/>
    </row>
    <row r="171" spans="1:29" ht="15" customHeight="1" x14ac:dyDescent="0.3">
      <c r="A171" s="24">
        <v>170</v>
      </c>
      <c r="B171" s="29" t="s">
        <v>3120</v>
      </c>
      <c r="C171" s="28" t="str">
        <f t="shared" ref="C171:C234" si="6">TEXT(E171,"yyyy")</f>
        <v>2024</v>
      </c>
      <c r="D171" s="28" t="str">
        <f t="shared" si="5"/>
        <v>2do semestre</v>
      </c>
      <c r="E171" s="100">
        <v>45541</v>
      </c>
      <c r="F171" s="29" t="s">
        <v>35</v>
      </c>
      <c r="G171" s="29" t="s">
        <v>36</v>
      </c>
      <c r="H171" s="30" t="s">
        <v>1521</v>
      </c>
      <c r="I171" s="29" t="s">
        <v>4141</v>
      </c>
      <c r="J171" s="29" t="s">
        <v>4002</v>
      </c>
      <c r="K171" s="29" t="s">
        <v>4016</v>
      </c>
      <c r="L171" s="29" t="s">
        <v>2343</v>
      </c>
      <c r="M171" s="29" t="s">
        <v>4002</v>
      </c>
      <c r="N171" s="29" t="s">
        <v>1522</v>
      </c>
      <c r="O171" s="29" t="s">
        <v>370</v>
      </c>
      <c r="P171" s="34">
        <v>45560</v>
      </c>
      <c r="Q171" s="29"/>
      <c r="R171" s="29"/>
      <c r="S171" s="29"/>
      <c r="T171" s="29"/>
      <c r="U171" s="29"/>
      <c r="V171" s="29"/>
      <c r="W171" s="29"/>
      <c r="X171" s="29"/>
      <c r="Y171" s="29"/>
      <c r="Z171" s="29" t="s">
        <v>57</v>
      </c>
      <c r="AA171" s="24" t="s">
        <v>1523</v>
      </c>
      <c r="AB171" s="29" t="s">
        <v>41</v>
      </c>
      <c r="AC171" s="9"/>
    </row>
    <row r="172" spans="1:29" ht="15" customHeight="1" x14ac:dyDescent="0.3">
      <c r="A172" s="24">
        <v>171</v>
      </c>
      <c r="B172" s="24" t="s">
        <v>3121</v>
      </c>
      <c r="C172" s="28" t="str">
        <f t="shared" si="6"/>
        <v>2024</v>
      </c>
      <c r="D172" s="28" t="str">
        <f t="shared" ref="D172:D235" si="7">IF(MONTH(E172)&lt;=6,"1er semestre","2do semestre")</f>
        <v>2do semestre</v>
      </c>
      <c r="E172" s="100">
        <v>45541</v>
      </c>
      <c r="F172" s="24" t="s">
        <v>35</v>
      </c>
      <c r="G172" s="24" t="s">
        <v>36</v>
      </c>
      <c r="H172" s="27" t="s">
        <v>4657</v>
      </c>
      <c r="I172" s="24" t="s">
        <v>4180</v>
      </c>
      <c r="J172" s="29" t="s">
        <v>4001</v>
      </c>
      <c r="K172" s="29" t="s">
        <v>4016</v>
      </c>
      <c r="L172" s="24" t="s">
        <v>2257</v>
      </c>
      <c r="M172" s="24" t="s">
        <v>4001</v>
      </c>
      <c r="N172" s="24" t="s">
        <v>4283</v>
      </c>
      <c r="O172" s="24"/>
      <c r="P172" s="24"/>
      <c r="Q172" s="28">
        <v>45547</v>
      </c>
      <c r="R172" s="24"/>
      <c r="S172" s="24" t="s">
        <v>107</v>
      </c>
      <c r="T172" s="68" t="s">
        <v>4658</v>
      </c>
      <c r="U172" s="68" t="s">
        <v>4659</v>
      </c>
      <c r="V172" s="28">
        <v>45547</v>
      </c>
      <c r="W172" s="28">
        <v>45558</v>
      </c>
      <c r="X172" s="24"/>
      <c r="Y172" s="24" t="s">
        <v>45</v>
      </c>
      <c r="Z172" s="24" t="s">
        <v>17</v>
      </c>
      <c r="AA172" s="68" t="s">
        <v>4660</v>
      </c>
      <c r="AB172" s="24" t="s">
        <v>8</v>
      </c>
      <c r="AC172" s="9"/>
    </row>
    <row r="173" spans="1:29" ht="30" customHeight="1" x14ac:dyDescent="0.3">
      <c r="A173" s="24">
        <v>172</v>
      </c>
      <c r="B173" s="24" t="s">
        <v>3061</v>
      </c>
      <c r="C173" s="28" t="str">
        <f t="shared" si="6"/>
        <v>2024</v>
      </c>
      <c r="D173" s="28" t="str">
        <f t="shared" si="7"/>
        <v>2do semestre</v>
      </c>
      <c r="E173" s="100">
        <v>45541</v>
      </c>
      <c r="F173" s="24" t="s">
        <v>35</v>
      </c>
      <c r="G173" s="24" t="s">
        <v>42</v>
      </c>
      <c r="H173" s="27" t="s">
        <v>4651</v>
      </c>
      <c r="I173" s="24" t="s">
        <v>4090</v>
      </c>
      <c r="J173" s="29" t="s">
        <v>4001</v>
      </c>
      <c r="K173" s="29" t="s">
        <v>1319</v>
      </c>
      <c r="L173" s="24" t="s">
        <v>2445</v>
      </c>
      <c r="M173" s="24" t="s">
        <v>4001</v>
      </c>
      <c r="N173" s="24" t="s">
        <v>1524</v>
      </c>
      <c r="O173" s="24" t="s">
        <v>1525</v>
      </c>
      <c r="P173" s="24"/>
      <c r="Q173" s="24"/>
      <c r="R173" s="24"/>
      <c r="S173" s="24"/>
      <c r="T173" s="24"/>
      <c r="U173" s="68" t="s">
        <v>4652</v>
      </c>
      <c r="V173" s="28">
        <v>45547</v>
      </c>
      <c r="W173" s="28">
        <v>45557</v>
      </c>
      <c r="X173" s="24"/>
      <c r="Y173" s="24" t="s">
        <v>45</v>
      </c>
      <c r="Z173" s="24" t="s">
        <v>17</v>
      </c>
      <c r="AA173" s="68" t="s">
        <v>4653</v>
      </c>
      <c r="AB173" s="24" t="s">
        <v>848</v>
      </c>
      <c r="AC173" s="9"/>
    </row>
    <row r="174" spans="1:29" ht="15" customHeight="1" x14ac:dyDescent="0.3">
      <c r="A174" s="24">
        <v>173</v>
      </c>
      <c r="B174" s="29" t="s">
        <v>3062</v>
      </c>
      <c r="C174" s="28" t="str">
        <f t="shared" si="6"/>
        <v>2024</v>
      </c>
      <c r="D174" s="28" t="str">
        <f t="shared" si="7"/>
        <v>2do semestre</v>
      </c>
      <c r="E174" s="100">
        <v>45541</v>
      </c>
      <c r="F174" s="29" t="s">
        <v>35</v>
      </c>
      <c r="G174" s="29" t="s">
        <v>36</v>
      </c>
      <c r="H174" s="30" t="s">
        <v>5685</v>
      </c>
      <c r="I174" s="29" t="s">
        <v>4330</v>
      </c>
      <c r="J174" s="29" t="s">
        <v>2817</v>
      </c>
      <c r="K174" s="29" t="s">
        <v>4016</v>
      </c>
      <c r="L174" s="29" t="s">
        <v>2374</v>
      </c>
      <c r="M174" s="14" t="s">
        <v>4654</v>
      </c>
      <c r="N174" s="29" t="s">
        <v>4282</v>
      </c>
      <c r="O174" s="34">
        <v>45547</v>
      </c>
      <c r="P174" s="34">
        <v>45568</v>
      </c>
      <c r="Q174" s="29"/>
      <c r="R174" s="29"/>
      <c r="S174" s="29"/>
      <c r="T174" s="29"/>
      <c r="U174" s="29"/>
      <c r="V174" s="29"/>
      <c r="W174" s="29"/>
      <c r="X174" s="29"/>
      <c r="Y174" s="29"/>
      <c r="Z174" s="29" t="s">
        <v>57</v>
      </c>
      <c r="AA174" s="24" t="s">
        <v>1526</v>
      </c>
      <c r="AB174" s="29" t="s">
        <v>41</v>
      </c>
      <c r="AC174" s="9"/>
    </row>
    <row r="175" spans="1:29" ht="15" customHeight="1" x14ac:dyDescent="0.3">
      <c r="A175" s="24">
        <v>174</v>
      </c>
      <c r="B175" s="29" t="s">
        <v>3063</v>
      </c>
      <c r="C175" s="28" t="str">
        <f t="shared" si="6"/>
        <v>2024</v>
      </c>
      <c r="D175" s="28" t="str">
        <f t="shared" si="7"/>
        <v>2do semestre</v>
      </c>
      <c r="E175" s="100">
        <v>45541</v>
      </c>
      <c r="F175" s="29" t="s">
        <v>35</v>
      </c>
      <c r="G175" s="29" t="s">
        <v>36</v>
      </c>
      <c r="H175" s="30" t="s">
        <v>4655</v>
      </c>
      <c r="I175" s="29" t="s">
        <v>4158</v>
      </c>
      <c r="J175" s="29" t="s">
        <v>4005</v>
      </c>
      <c r="K175" s="29" t="s">
        <v>1319</v>
      </c>
      <c r="L175" s="29" t="s">
        <v>5647</v>
      </c>
      <c r="M175" s="29" t="s">
        <v>5535</v>
      </c>
      <c r="N175" s="24" t="s">
        <v>1338</v>
      </c>
      <c r="O175" s="34">
        <v>45541</v>
      </c>
      <c r="P175" s="34">
        <v>45547</v>
      </c>
      <c r="Q175" s="34">
        <v>45555</v>
      </c>
      <c r="R175" s="29" t="s">
        <v>45</v>
      </c>
      <c r="S175" s="29"/>
      <c r="T175" s="67" t="s">
        <v>4656</v>
      </c>
      <c r="U175" s="29" t="s">
        <v>38</v>
      </c>
      <c r="V175" s="29" t="s">
        <v>38</v>
      </c>
      <c r="W175" s="29" t="s">
        <v>38</v>
      </c>
      <c r="X175" s="29" t="s">
        <v>45</v>
      </c>
      <c r="Y175" s="29"/>
      <c r="Z175" s="29" t="s">
        <v>57</v>
      </c>
      <c r="AA175" s="29" t="s">
        <v>1527</v>
      </c>
      <c r="AB175" s="29" t="s">
        <v>11</v>
      </c>
      <c r="AC175" s="9"/>
    </row>
    <row r="176" spans="1:29" ht="29.25" customHeight="1" x14ac:dyDescent="0.3">
      <c r="A176" s="24">
        <v>175</v>
      </c>
      <c r="B176" s="29" t="s">
        <v>3122</v>
      </c>
      <c r="C176" s="28" t="str">
        <f t="shared" si="6"/>
        <v>2024</v>
      </c>
      <c r="D176" s="28" t="str">
        <f t="shared" si="7"/>
        <v>2do semestre</v>
      </c>
      <c r="E176" s="100">
        <v>45541</v>
      </c>
      <c r="F176" s="29" t="s">
        <v>35</v>
      </c>
      <c r="G176" s="29" t="s">
        <v>36</v>
      </c>
      <c r="H176" s="30" t="s">
        <v>4661</v>
      </c>
      <c r="I176" s="29" t="s">
        <v>4153</v>
      </c>
      <c r="J176" s="29" t="s">
        <v>4001</v>
      </c>
      <c r="K176" s="29" t="s">
        <v>1319</v>
      </c>
      <c r="L176" s="29" t="s">
        <v>2374</v>
      </c>
      <c r="M176" s="29" t="s">
        <v>4001</v>
      </c>
      <c r="N176" s="29" t="s">
        <v>1528</v>
      </c>
      <c r="O176" s="29" t="s">
        <v>370</v>
      </c>
      <c r="P176" s="34">
        <v>45558</v>
      </c>
      <c r="Q176" s="29"/>
      <c r="R176" s="29"/>
      <c r="S176" s="29"/>
      <c r="T176" s="68" t="s">
        <v>1529</v>
      </c>
      <c r="U176" s="29"/>
      <c r="V176" s="29"/>
      <c r="W176" s="29"/>
      <c r="X176" s="29"/>
      <c r="Y176" s="29"/>
      <c r="Z176" s="29" t="s">
        <v>57</v>
      </c>
      <c r="AA176" s="24" t="s">
        <v>1530</v>
      </c>
      <c r="AB176" s="29" t="s">
        <v>41</v>
      </c>
      <c r="AC176" s="9"/>
    </row>
    <row r="177" spans="1:29" ht="15" customHeight="1" x14ac:dyDescent="0.3">
      <c r="A177" s="24">
        <v>176</v>
      </c>
      <c r="B177" s="24" t="s">
        <v>3123</v>
      </c>
      <c r="C177" s="28" t="str">
        <f t="shared" si="6"/>
        <v>2024</v>
      </c>
      <c r="D177" s="28" t="str">
        <f t="shared" si="7"/>
        <v>2do semestre</v>
      </c>
      <c r="E177" s="100">
        <v>45544</v>
      </c>
      <c r="F177" s="24" t="s">
        <v>35</v>
      </c>
      <c r="G177" s="24" t="s">
        <v>42</v>
      </c>
      <c r="H177" s="27" t="s">
        <v>4662</v>
      </c>
      <c r="I177" s="29" t="s">
        <v>4117</v>
      </c>
      <c r="J177" s="29" t="s">
        <v>2817</v>
      </c>
      <c r="K177" s="29" t="s">
        <v>4016</v>
      </c>
      <c r="L177" s="24" t="s">
        <v>2343</v>
      </c>
      <c r="M177" s="24" t="s">
        <v>4639</v>
      </c>
      <c r="N177" s="24" t="s">
        <v>1531</v>
      </c>
      <c r="O177" s="24" t="s">
        <v>1532</v>
      </c>
      <c r="P177" s="24"/>
      <c r="Q177" s="24"/>
      <c r="R177" s="24"/>
      <c r="S177" s="24"/>
      <c r="T177" s="24"/>
      <c r="U177" s="68" t="s">
        <v>4663</v>
      </c>
      <c r="V177" s="28">
        <v>45552</v>
      </c>
      <c r="W177" s="28">
        <v>45562</v>
      </c>
      <c r="X177" s="24"/>
      <c r="Y177" s="24" t="s">
        <v>45</v>
      </c>
      <c r="Z177" s="24" t="s">
        <v>17</v>
      </c>
      <c r="AA177" s="68" t="s">
        <v>4664</v>
      </c>
      <c r="AB177" s="24" t="s">
        <v>848</v>
      </c>
      <c r="AC177" s="9"/>
    </row>
    <row r="178" spans="1:29" ht="15" customHeight="1" x14ac:dyDescent="0.3">
      <c r="A178" s="24">
        <v>177</v>
      </c>
      <c r="B178" s="24" t="s">
        <v>3125</v>
      </c>
      <c r="C178" s="28" t="str">
        <f t="shared" si="6"/>
        <v>2024</v>
      </c>
      <c r="D178" s="28" t="str">
        <f t="shared" si="7"/>
        <v>2do semestre</v>
      </c>
      <c r="E178" s="100">
        <v>45545</v>
      </c>
      <c r="F178" s="24" t="s">
        <v>35</v>
      </c>
      <c r="G178" s="24" t="s">
        <v>1120</v>
      </c>
      <c r="H178" s="27" t="s">
        <v>4666</v>
      </c>
      <c r="I178" s="24" t="s">
        <v>4181</v>
      </c>
      <c r="J178" s="29" t="s">
        <v>4025</v>
      </c>
      <c r="K178" s="29" t="s">
        <v>4016</v>
      </c>
      <c r="L178" s="24" t="s">
        <v>140</v>
      </c>
      <c r="M178" s="24" t="s">
        <v>1651</v>
      </c>
      <c r="N178" s="24" t="s">
        <v>1533</v>
      </c>
      <c r="O178" s="24" t="s">
        <v>1534</v>
      </c>
      <c r="P178" s="24"/>
      <c r="Q178" s="24"/>
      <c r="R178" s="24"/>
      <c r="S178" s="24"/>
      <c r="T178" s="68" t="s">
        <v>4667</v>
      </c>
      <c r="U178" s="68" t="s">
        <v>4668</v>
      </c>
      <c r="V178" s="28">
        <v>45552</v>
      </c>
      <c r="W178" s="28">
        <v>45562</v>
      </c>
      <c r="X178" s="24"/>
      <c r="Y178" s="24" t="s">
        <v>45</v>
      </c>
      <c r="Z178" s="24" t="s">
        <v>17</v>
      </c>
      <c r="AA178" s="68" t="s">
        <v>4669</v>
      </c>
      <c r="AB178" s="24" t="s">
        <v>848</v>
      </c>
      <c r="AC178" s="9"/>
    </row>
    <row r="179" spans="1:29" ht="15" customHeight="1" x14ac:dyDescent="0.3">
      <c r="A179" s="24">
        <v>178</v>
      </c>
      <c r="B179" s="29" t="s">
        <v>3126</v>
      </c>
      <c r="C179" s="28" t="str">
        <f t="shared" si="6"/>
        <v>2024</v>
      </c>
      <c r="D179" s="28" t="str">
        <f t="shared" si="7"/>
        <v>2do semestre</v>
      </c>
      <c r="E179" s="100">
        <v>45545</v>
      </c>
      <c r="F179" s="29" t="s">
        <v>35</v>
      </c>
      <c r="G179" s="29" t="s">
        <v>64</v>
      </c>
      <c r="H179" s="30" t="s">
        <v>4670</v>
      </c>
      <c r="I179" s="29" t="s">
        <v>4190</v>
      </c>
      <c r="J179" s="29" t="s">
        <v>4002</v>
      </c>
      <c r="K179" s="29" t="s">
        <v>4016</v>
      </c>
      <c r="L179" s="29" t="s">
        <v>2343</v>
      </c>
      <c r="M179" s="29" t="s">
        <v>4037</v>
      </c>
      <c r="N179" s="24" t="s">
        <v>1338</v>
      </c>
      <c r="O179" s="34">
        <v>45545</v>
      </c>
      <c r="P179" s="34">
        <v>45559</v>
      </c>
      <c r="Q179" s="34">
        <v>45550</v>
      </c>
      <c r="R179" s="29"/>
      <c r="S179" s="29" t="s">
        <v>45</v>
      </c>
      <c r="T179" s="67" t="s">
        <v>1535</v>
      </c>
      <c r="U179" s="67" t="s">
        <v>1536</v>
      </c>
      <c r="V179" s="34">
        <v>45551</v>
      </c>
      <c r="W179" s="34">
        <v>45556</v>
      </c>
      <c r="X179" s="29"/>
      <c r="Y179" s="29" t="s">
        <v>45</v>
      </c>
      <c r="Z179" s="29" t="s">
        <v>57</v>
      </c>
      <c r="AA179" s="67" t="s">
        <v>4671</v>
      </c>
      <c r="AB179" s="29" t="s">
        <v>11</v>
      </c>
      <c r="AC179" s="9"/>
    </row>
    <row r="180" spans="1:29" ht="15" customHeight="1" x14ac:dyDescent="0.3">
      <c r="A180" s="24">
        <v>179</v>
      </c>
      <c r="B180" s="29" t="s">
        <v>3064</v>
      </c>
      <c r="C180" s="28" t="str">
        <f t="shared" si="6"/>
        <v>2024</v>
      </c>
      <c r="D180" s="28" t="str">
        <f t="shared" si="7"/>
        <v>2do semestre</v>
      </c>
      <c r="E180" s="100">
        <v>45545</v>
      </c>
      <c r="F180" s="29" t="s">
        <v>35</v>
      </c>
      <c r="G180" s="29" t="s">
        <v>42</v>
      </c>
      <c r="H180" s="30" t="s">
        <v>4665</v>
      </c>
      <c r="I180" s="29" t="s">
        <v>4189</v>
      </c>
      <c r="J180" s="29" t="s">
        <v>4033</v>
      </c>
      <c r="K180" s="29" t="s">
        <v>4016</v>
      </c>
      <c r="L180" s="29" t="s">
        <v>140</v>
      </c>
      <c r="M180" s="29" t="s">
        <v>1537</v>
      </c>
      <c r="N180" s="24" t="s">
        <v>1338</v>
      </c>
      <c r="O180" s="34">
        <v>45545</v>
      </c>
      <c r="P180" s="34">
        <v>45590</v>
      </c>
      <c r="Q180" s="34">
        <v>45550</v>
      </c>
      <c r="R180" s="29"/>
      <c r="S180" s="29" t="s">
        <v>45</v>
      </c>
      <c r="T180" s="29" t="s">
        <v>38</v>
      </c>
      <c r="U180" s="67" t="s">
        <v>1538</v>
      </c>
      <c r="V180" s="34">
        <v>45550</v>
      </c>
      <c r="W180" s="34">
        <v>45555</v>
      </c>
      <c r="X180" s="29"/>
      <c r="Y180" s="29" t="s">
        <v>45</v>
      </c>
      <c r="Z180" s="29" t="s">
        <v>57</v>
      </c>
      <c r="AA180" s="67" t="s">
        <v>1539</v>
      </c>
      <c r="AB180" s="29" t="s">
        <v>11</v>
      </c>
      <c r="AC180" s="9"/>
    </row>
    <row r="181" spans="1:29" ht="15" customHeight="1" x14ac:dyDescent="0.3">
      <c r="A181" s="24">
        <v>180</v>
      </c>
      <c r="B181" s="24" t="s">
        <v>3127</v>
      </c>
      <c r="C181" s="28" t="str">
        <f t="shared" si="6"/>
        <v>2024</v>
      </c>
      <c r="D181" s="28" t="str">
        <f t="shared" si="7"/>
        <v>2do semestre</v>
      </c>
      <c r="E181" s="100">
        <v>45546</v>
      </c>
      <c r="F181" s="24" t="s">
        <v>35</v>
      </c>
      <c r="G181" s="24" t="s">
        <v>42</v>
      </c>
      <c r="H181" s="27" t="s">
        <v>4672</v>
      </c>
      <c r="I181" s="24" t="s">
        <v>4229</v>
      </c>
      <c r="J181" s="29" t="s">
        <v>4005</v>
      </c>
      <c r="K181" s="29" t="s">
        <v>4016</v>
      </c>
      <c r="L181" s="24" t="s">
        <v>140</v>
      </c>
      <c r="M181" s="24" t="s">
        <v>5535</v>
      </c>
      <c r="N181" s="24" t="s">
        <v>1540</v>
      </c>
      <c r="O181" s="24"/>
      <c r="P181" s="24"/>
      <c r="Q181" s="24"/>
      <c r="R181" s="24"/>
      <c r="S181" s="24"/>
      <c r="T181" s="24"/>
      <c r="U181" s="68" t="s">
        <v>4673</v>
      </c>
      <c r="V181" s="28">
        <v>45552</v>
      </c>
      <c r="W181" s="28">
        <v>45562</v>
      </c>
      <c r="X181" s="24"/>
      <c r="Y181" s="24" t="s">
        <v>45</v>
      </c>
      <c r="Z181" s="24" t="s">
        <v>17</v>
      </c>
      <c r="AA181" s="68" t="s">
        <v>4674</v>
      </c>
      <c r="AB181" s="24" t="s">
        <v>848</v>
      </c>
      <c r="AC181" s="9"/>
    </row>
    <row r="182" spans="1:29" ht="15" customHeight="1" x14ac:dyDescent="0.3">
      <c r="A182" s="24">
        <v>181</v>
      </c>
      <c r="B182" s="24" t="s">
        <v>3065</v>
      </c>
      <c r="C182" s="28" t="str">
        <f t="shared" si="6"/>
        <v>2024</v>
      </c>
      <c r="D182" s="28" t="str">
        <f t="shared" si="7"/>
        <v>2do semestre</v>
      </c>
      <c r="E182" s="100">
        <v>45546</v>
      </c>
      <c r="F182" s="24" t="s">
        <v>35</v>
      </c>
      <c r="G182" s="24" t="s">
        <v>64</v>
      </c>
      <c r="H182" s="24" t="s">
        <v>3985</v>
      </c>
      <c r="I182" s="24" t="s">
        <v>4372</v>
      </c>
      <c r="J182" s="29" t="s">
        <v>4026</v>
      </c>
      <c r="K182" s="29" t="s">
        <v>4016</v>
      </c>
      <c r="L182" s="24" t="s">
        <v>5773</v>
      </c>
      <c r="M182" s="24" t="s">
        <v>2861</v>
      </c>
      <c r="N182" s="24" t="s">
        <v>1541</v>
      </c>
      <c r="O182" s="28">
        <v>45540</v>
      </c>
      <c r="P182" s="28">
        <v>45540</v>
      </c>
      <c r="Q182" s="28">
        <v>45551</v>
      </c>
      <c r="R182" s="24" t="s">
        <v>45</v>
      </c>
      <c r="S182" s="24"/>
      <c r="T182" s="24"/>
      <c r="U182" s="24"/>
      <c r="V182" s="24"/>
      <c r="W182" s="24"/>
      <c r="X182" s="24"/>
      <c r="Y182" s="24"/>
      <c r="Z182" s="24" t="s">
        <v>57</v>
      </c>
      <c r="AA182" s="68" t="s">
        <v>1542</v>
      </c>
      <c r="AB182" s="24" t="s">
        <v>874</v>
      </c>
      <c r="AC182" s="9"/>
    </row>
    <row r="183" spans="1:29" ht="68.25" customHeight="1" x14ac:dyDescent="0.3">
      <c r="A183" s="24">
        <v>182</v>
      </c>
      <c r="B183" s="29" t="s">
        <v>3307</v>
      </c>
      <c r="C183" s="28" t="str">
        <f t="shared" si="6"/>
        <v>2024</v>
      </c>
      <c r="D183" s="28" t="str">
        <f t="shared" si="7"/>
        <v>2do semestre</v>
      </c>
      <c r="E183" s="100">
        <v>45546</v>
      </c>
      <c r="F183" s="29" t="s">
        <v>35</v>
      </c>
      <c r="G183" s="29" t="s">
        <v>64</v>
      </c>
      <c r="H183" s="30" t="s">
        <v>4675</v>
      </c>
      <c r="I183" s="29" t="s">
        <v>4117</v>
      </c>
      <c r="J183" s="29" t="s">
        <v>2817</v>
      </c>
      <c r="K183" s="29" t="s">
        <v>4016</v>
      </c>
      <c r="L183" s="29" t="s">
        <v>2343</v>
      </c>
      <c r="M183" s="29" t="s">
        <v>4639</v>
      </c>
      <c r="N183" s="24" t="s">
        <v>1543</v>
      </c>
      <c r="O183" s="34">
        <v>45539</v>
      </c>
      <c r="P183" s="34">
        <v>45540</v>
      </c>
      <c r="Q183" s="34">
        <v>45551</v>
      </c>
      <c r="R183" s="29" t="s">
        <v>45</v>
      </c>
      <c r="S183" s="29"/>
      <c r="T183" s="67" t="s">
        <v>1544</v>
      </c>
      <c r="U183" s="29"/>
      <c r="V183" s="29"/>
      <c r="W183" s="29"/>
      <c r="X183" s="29"/>
      <c r="Y183" s="29"/>
      <c r="Z183" s="29" t="s">
        <v>57</v>
      </c>
      <c r="AA183" s="29"/>
      <c r="AB183" s="29" t="s">
        <v>874</v>
      </c>
      <c r="AC183" s="9"/>
    </row>
    <row r="184" spans="1:29" ht="22.5" customHeight="1" x14ac:dyDescent="0.3">
      <c r="A184" s="24">
        <v>183</v>
      </c>
      <c r="B184" s="29" t="s">
        <v>3066</v>
      </c>
      <c r="C184" s="28" t="str">
        <f t="shared" si="6"/>
        <v>2024</v>
      </c>
      <c r="D184" s="28" t="str">
        <f t="shared" si="7"/>
        <v>2do semestre</v>
      </c>
      <c r="E184" s="100">
        <v>45546</v>
      </c>
      <c r="F184" s="29" t="s">
        <v>35</v>
      </c>
      <c r="G184" s="29" t="s">
        <v>36</v>
      </c>
      <c r="H184" s="30" t="s">
        <v>1545</v>
      </c>
      <c r="I184" s="29" t="s">
        <v>4137</v>
      </c>
      <c r="J184" s="29" t="s">
        <v>4001</v>
      </c>
      <c r="K184" s="29" t="s">
        <v>4016</v>
      </c>
      <c r="L184" s="29" t="s">
        <v>2445</v>
      </c>
      <c r="M184" s="29" t="s">
        <v>4001</v>
      </c>
      <c r="N184" s="29" t="s">
        <v>1546</v>
      </c>
      <c r="O184" s="34">
        <v>45563</v>
      </c>
      <c r="P184" s="34">
        <v>45568</v>
      </c>
      <c r="Q184" s="29"/>
      <c r="R184" s="29"/>
      <c r="S184" s="29"/>
      <c r="T184" s="29"/>
      <c r="U184" s="24" t="s">
        <v>1547</v>
      </c>
      <c r="V184" s="34">
        <v>45553</v>
      </c>
      <c r="W184" s="34">
        <v>45562</v>
      </c>
      <c r="X184" s="29"/>
      <c r="Y184" s="29"/>
      <c r="Z184" s="29" t="s">
        <v>57</v>
      </c>
      <c r="AA184" s="24" t="s">
        <v>1548</v>
      </c>
      <c r="AB184" s="29" t="s">
        <v>41</v>
      </c>
      <c r="AC184" s="9"/>
    </row>
    <row r="185" spans="1:29" ht="15" customHeight="1" x14ac:dyDescent="0.3">
      <c r="A185" s="24">
        <v>184</v>
      </c>
      <c r="B185" s="24" t="s">
        <v>3067</v>
      </c>
      <c r="C185" s="28" t="str">
        <f t="shared" si="6"/>
        <v>2024</v>
      </c>
      <c r="D185" s="28" t="str">
        <f t="shared" si="7"/>
        <v>2do semestre</v>
      </c>
      <c r="E185" s="100">
        <v>45548</v>
      </c>
      <c r="F185" s="24" t="s">
        <v>35</v>
      </c>
      <c r="G185" s="24" t="s">
        <v>64</v>
      </c>
      <c r="H185" s="27" t="s">
        <v>1549</v>
      </c>
      <c r="I185" s="24" t="s">
        <v>4191</v>
      </c>
      <c r="J185" s="29" t="s">
        <v>4026</v>
      </c>
      <c r="K185" s="29" t="s">
        <v>1319</v>
      </c>
      <c r="L185" s="24" t="s">
        <v>5774</v>
      </c>
      <c r="M185" s="24" t="s">
        <v>5541</v>
      </c>
      <c r="N185" s="24" t="s">
        <v>1550</v>
      </c>
      <c r="O185" s="28">
        <v>45547</v>
      </c>
      <c r="P185" s="28">
        <v>45548</v>
      </c>
      <c r="Q185" s="28">
        <v>45552</v>
      </c>
      <c r="R185" s="24" t="s">
        <v>45</v>
      </c>
      <c r="S185" s="24"/>
      <c r="T185" s="24"/>
      <c r="U185" s="24"/>
      <c r="V185" s="24"/>
      <c r="W185" s="24"/>
      <c r="X185" s="24"/>
      <c r="Y185" s="24"/>
      <c r="Z185" s="24" t="s">
        <v>57</v>
      </c>
      <c r="AA185" s="68" t="s">
        <v>1317</v>
      </c>
      <c r="AB185" s="24" t="s">
        <v>874</v>
      </c>
      <c r="AC185" s="9"/>
    </row>
    <row r="186" spans="1:29" ht="105" customHeight="1" x14ac:dyDescent="0.3">
      <c r="A186" s="24">
        <v>185</v>
      </c>
      <c r="B186" s="29" t="s">
        <v>3068</v>
      </c>
      <c r="C186" s="28" t="str">
        <f t="shared" si="6"/>
        <v>2024</v>
      </c>
      <c r="D186" s="28" t="str">
        <f t="shared" si="7"/>
        <v>2do semestre</v>
      </c>
      <c r="E186" s="100">
        <v>45548</v>
      </c>
      <c r="F186" s="29" t="s">
        <v>35</v>
      </c>
      <c r="G186" s="29" t="s">
        <v>36</v>
      </c>
      <c r="H186" s="30" t="s">
        <v>4676</v>
      </c>
      <c r="I186" s="29" t="s">
        <v>4212</v>
      </c>
      <c r="J186" s="29" t="s">
        <v>4004</v>
      </c>
      <c r="K186" s="29" t="s">
        <v>4016</v>
      </c>
      <c r="L186" s="29" t="s">
        <v>5626</v>
      </c>
      <c r="M186" s="29" t="s">
        <v>756</v>
      </c>
      <c r="N186" s="29" t="s">
        <v>1551</v>
      </c>
      <c r="O186" s="29" t="s">
        <v>370</v>
      </c>
      <c r="P186" s="34">
        <v>45601</v>
      </c>
      <c r="Q186" s="29"/>
      <c r="R186" s="29"/>
      <c r="S186" s="29"/>
      <c r="T186" s="29"/>
      <c r="U186" s="24" t="s">
        <v>1552</v>
      </c>
      <c r="V186" s="34">
        <v>45553</v>
      </c>
      <c r="W186" s="34">
        <v>45562</v>
      </c>
      <c r="X186" s="29"/>
      <c r="Y186" s="29"/>
      <c r="Z186" s="29" t="s">
        <v>57</v>
      </c>
      <c r="AA186" s="24" t="s">
        <v>1553</v>
      </c>
      <c r="AB186" s="29" t="s">
        <v>41</v>
      </c>
      <c r="AC186" s="9"/>
    </row>
    <row r="187" spans="1:29" ht="45" customHeight="1" x14ac:dyDescent="0.3">
      <c r="A187" s="24">
        <v>186</v>
      </c>
      <c r="B187" s="24" t="s">
        <v>3128</v>
      </c>
      <c r="C187" s="28" t="str">
        <f t="shared" si="6"/>
        <v>2024</v>
      </c>
      <c r="D187" s="28" t="str">
        <f t="shared" si="7"/>
        <v>2do semestre</v>
      </c>
      <c r="E187" s="100">
        <v>45548</v>
      </c>
      <c r="F187" s="24" t="s">
        <v>35</v>
      </c>
      <c r="G187" s="24" t="s">
        <v>42</v>
      </c>
      <c r="H187" s="27" t="s">
        <v>4677</v>
      </c>
      <c r="I187" s="24" t="s">
        <v>4159</v>
      </c>
      <c r="J187" s="29" t="s">
        <v>4000</v>
      </c>
      <c r="K187" s="29" t="s">
        <v>1319</v>
      </c>
      <c r="L187" s="24" t="s">
        <v>2343</v>
      </c>
      <c r="M187" s="24" t="s">
        <v>74</v>
      </c>
      <c r="N187" s="24" t="s">
        <v>1554</v>
      </c>
      <c r="O187" s="24" t="s">
        <v>1555</v>
      </c>
      <c r="P187" s="24"/>
      <c r="Q187" s="24"/>
      <c r="R187" s="24"/>
      <c r="S187" s="24"/>
      <c r="T187" s="24"/>
      <c r="U187" s="68" t="s">
        <v>4678</v>
      </c>
      <c r="V187" s="28">
        <v>45554</v>
      </c>
      <c r="W187" s="28">
        <v>45564</v>
      </c>
      <c r="X187" s="24"/>
      <c r="Y187" s="24" t="s">
        <v>45</v>
      </c>
      <c r="Z187" s="24" t="s">
        <v>17</v>
      </c>
      <c r="AA187" s="68" t="s">
        <v>4679</v>
      </c>
      <c r="AB187" s="24" t="s">
        <v>848</v>
      </c>
      <c r="AC187" s="9"/>
    </row>
    <row r="188" spans="1:29" ht="15" customHeight="1" x14ac:dyDescent="0.3">
      <c r="A188" s="24">
        <v>187</v>
      </c>
      <c r="B188" s="29" t="s">
        <v>3308</v>
      </c>
      <c r="C188" s="28" t="str">
        <f t="shared" si="6"/>
        <v>2024</v>
      </c>
      <c r="D188" s="28" t="str">
        <f t="shared" si="7"/>
        <v>2do semestre</v>
      </c>
      <c r="E188" s="100">
        <v>45551</v>
      </c>
      <c r="F188" s="29" t="s">
        <v>35</v>
      </c>
      <c r="G188" s="29" t="s">
        <v>36</v>
      </c>
      <c r="H188" s="30" t="s">
        <v>1556</v>
      </c>
      <c r="I188" s="29" t="s">
        <v>4212</v>
      </c>
      <c r="J188" s="29" t="s">
        <v>4004</v>
      </c>
      <c r="K188" s="29" t="s">
        <v>4016</v>
      </c>
      <c r="L188" s="29" t="s">
        <v>5626</v>
      </c>
      <c r="M188" s="29" t="s">
        <v>756</v>
      </c>
      <c r="N188" s="29" t="s">
        <v>1557</v>
      </c>
      <c r="O188" s="29" t="s">
        <v>370</v>
      </c>
      <c r="P188" s="34">
        <v>45558</v>
      </c>
      <c r="Q188" s="34">
        <v>45556</v>
      </c>
      <c r="R188" s="29"/>
      <c r="S188" s="29"/>
      <c r="T188" s="29"/>
      <c r="U188" s="29"/>
      <c r="V188" s="29"/>
      <c r="W188" s="29"/>
      <c r="X188" s="29"/>
      <c r="Y188" s="29"/>
      <c r="Z188" s="29" t="s">
        <v>57</v>
      </c>
      <c r="AA188" s="24" t="s">
        <v>1558</v>
      </c>
      <c r="AB188" s="29" t="s">
        <v>41</v>
      </c>
      <c r="AC188" s="9"/>
    </row>
    <row r="189" spans="1:29" ht="135" customHeight="1" x14ac:dyDescent="0.3">
      <c r="A189" s="24">
        <v>188</v>
      </c>
      <c r="B189" s="24" t="s">
        <v>3309</v>
      </c>
      <c r="C189" s="28" t="str">
        <f t="shared" si="6"/>
        <v>2024</v>
      </c>
      <c r="D189" s="28" t="str">
        <f t="shared" si="7"/>
        <v>2do semestre</v>
      </c>
      <c r="E189" s="100">
        <v>45551</v>
      </c>
      <c r="F189" s="24" t="s">
        <v>35</v>
      </c>
      <c r="G189" s="24" t="s">
        <v>36</v>
      </c>
      <c r="H189" s="27" t="s">
        <v>4680</v>
      </c>
      <c r="I189" s="24" t="s">
        <v>4232</v>
      </c>
      <c r="J189" s="29" t="s">
        <v>4002</v>
      </c>
      <c r="K189" s="29" t="s">
        <v>4016</v>
      </c>
      <c r="L189" s="24" t="s">
        <v>2374</v>
      </c>
      <c r="M189" s="24" t="s">
        <v>4681</v>
      </c>
      <c r="N189" s="24" t="s">
        <v>4284</v>
      </c>
      <c r="O189" s="28">
        <v>45558</v>
      </c>
      <c r="P189" s="28">
        <v>45559</v>
      </c>
      <c r="Q189" s="28">
        <v>45555</v>
      </c>
      <c r="R189" s="24"/>
      <c r="S189" s="24" t="s">
        <v>107</v>
      </c>
      <c r="T189" s="24" t="s">
        <v>38</v>
      </c>
      <c r="U189" s="68" t="s">
        <v>1559</v>
      </c>
      <c r="V189" s="28">
        <v>45555</v>
      </c>
      <c r="W189" s="28">
        <v>45565</v>
      </c>
      <c r="X189" s="24" t="s">
        <v>107</v>
      </c>
      <c r="Y189" s="24"/>
      <c r="Z189" s="24" t="s">
        <v>112</v>
      </c>
      <c r="AA189" s="68" t="s">
        <v>1560</v>
      </c>
      <c r="AB189" s="24" t="s">
        <v>8</v>
      </c>
      <c r="AC189" s="9"/>
    </row>
    <row r="190" spans="1:29" ht="15" customHeight="1" x14ac:dyDescent="0.3">
      <c r="A190" s="24">
        <v>189</v>
      </c>
      <c r="B190" s="24" t="s">
        <v>3069</v>
      </c>
      <c r="C190" s="28" t="str">
        <f t="shared" si="6"/>
        <v>2024</v>
      </c>
      <c r="D190" s="28" t="str">
        <f t="shared" si="7"/>
        <v>2do semestre</v>
      </c>
      <c r="E190" s="100">
        <v>45552</v>
      </c>
      <c r="F190" s="24" t="s">
        <v>35</v>
      </c>
      <c r="G190" s="24" t="s">
        <v>42</v>
      </c>
      <c r="H190" s="27" t="s">
        <v>1561</v>
      </c>
      <c r="I190" s="29" t="s">
        <v>4137</v>
      </c>
      <c r="J190" s="29" t="s">
        <v>4001</v>
      </c>
      <c r="K190" s="29" t="s">
        <v>4016</v>
      </c>
      <c r="L190" s="24" t="s">
        <v>2445</v>
      </c>
      <c r="M190" s="24" t="s">
        <v>4001</v>
      </c>
      <c r="N190" s="24" t="s">
        <v>1562</v>
      </c>
      <c r="O190" s="24"/>
      <c r="P190" s="24"/>
      <c r="Q190" s="24"/>
      <c r="R190" s="24"/>
      <c r="S190" s="24"/>
      <c r="T190" s="24"/>
      <c r="U190" s="68" t="s">
        <v>4682</v>
      </c>
      <c r="V190" s="28">
        <v>45559</v>
      </c>
      <c r="W190" s="28">
        <v>45569</v>
      </c>
      <c r="X190" s="24"/>
      <c r="Y190" s="24" t="s">
        <v>45</v>
      </c>
      <c r="Z190" s="24" t="s">
        <v>17</v>
      </c>
      <c r="AA190" s="68" t="s">
        <v>4683</v>
      </c>
      <c r="AB190" s="24" t="s">
        <v>848</v>
      </c>
      <c r="AC190" s="9"/>
    </row>
    <row r="191" spans="1:29" ht="15" customHeight="1" x14ac:dyDescent="0.3">
      <c r="A191" s="24">
        <v>190</v>
      </c>
      <c r="B191" s="24" t="s">
        <v>3070</v>
      </c>
      <c r="C191" s="28" t="str">
        <f t="shared" si="6"/>
        <v>2024</v>
      </c>
      <c r="D191" s="28" t="str">
        <f t="shared" si="7"/>
        <v>2do semestre</v>
      </c>
      <c r="E191" s="100">
        <v>45553</v>
      </c>
      <c r="F191" s="24" t="s">
        <v>35</v>
      </c>
      <c r="G191" s="24" t="s">
        <v>64</v>
      </c>
      <c r="H191" s="27" t="s">
        <v>4684</v>
      </c>
      <c r="I191" s="24" t="s">
        <v>4160</v>
      </c>
      <c r="J191" s="29" t="s">
        <v>4000</v>
      </c>
      <c r="K191" s="29" t="s">
        <v>1319</v>
      </c>
      <c r="L191" s="24" t="s">
        <v>5758</v>
      </c>
      <c r="M191" s="24" t="s">
        <v>4685</v>
      </c>
      <c r="N191" s="24" t="s">
        <v>1563</v>
      </c>
      <c r="O191" s="24"/>
      <c r="P191" s="24"/>
      <c r="Q191" s="24"/>
      <c r="R191" s="24"/>
      <c r="S191" s="24"/>
      <c r="T191" s="68" t="s">
        <v>4686</v>
      </c>
      <c r="U191" s="68" t="s">
        <v>4687</v>
      </c>
      <c r="V191" s="28">
        <v>45559</v>
      </c>
      <c r="W191" s="28">
        <v>45569</v>
      </c>
      <c r="X191" s="24"/>
      <c r="Y191" s="24" t="s">
        <v>45</v>
      </c>
      <c r="Z191" s="24" t="s">
        <v>17</v>
      </c>
      <c r="AA191" s="24"/>
      <c r="AB191" s="24" t="s">
        <v>848</v>
      </c>
      <c r="AC191" s="9"/>
    </row>
    <row r="192" spans="1:29" ht="36.75" customHeight="1" x14ac:dyDescent="0.3">
      <c r="A192" s="24">
        <v>191</v>
      </c>
      <c r="B192" s="29" t="s">
        <v>3129</v>
      </c>
      <c r="C192" s="28" t="str">
        <f t="shared" si="6"/>
        <v>2024</v>
      </c>
      <c r="D192" s="28" t="str">
        <f t="shared" si="7"/>
        <v>2do semestre</v>
      </c>
      <c r="E192" s="100">
        <v>45554</v>
      </c>
      <c r="F192" s="29" t="s">
        <v>35</v>
      </c>
      <c r="G192" s="29" t="s">
        <v>36</v>
      </c>
      <c r="H192" s="30" t="s">
        <v>1564</v>
      </c>
      <c r="I192" s="29" t="s">
        <v>4285</v>
      </c>
      <c r="J192" s="29" t="s">
        <v>4001</v>
      </c>
      <c r="K192" s="29" t="s">
        <v>1319</v>
      </c>
      <c r="L192" s="29" t="s">
        <v>2445</v>
      </c>
      <c r="M192" s="29" t="s">
        <v>4001</v>
      </c>
      <c r="N192" s="24" t="s">
        <v>1338</v>
      </c>
      <c r="O192" s="34">
        <v>45554</v>
      </c>
      <c r="P192" s="34">
        <v>45558</v>
      </c>
      <c r="Q192" s="34">
        <v>45561</v>
      </c>
      <c r="R192" s="29" t="s">
        <v>45</v>
      </c>
      <c r="S192" s="29"/>
      <c r="T192" s="67" t="s">
        <v>1565</v>
      </c>
      <c r="U192" s="29" t="s">
        <v>1495</v>
      </c>
      <c r="V192" s="34">
        <v>45561</v>
      </c>
      <c r="W192" s="34">
        <v>45566</v>
      </c>
      <c r="X192" s="29" t="s">
        <v>45</v>
      </c>
      <c r="Y192" s="29"/>
      <c r="Z192" s="29" t="s">
        <v>57</v>
      </c>
      <c r="AA192" s="29" t="s">
        <v>38</v>
      </c>
      <c r="AB192" s="29" t="s">
        <v>11</v>
      </c>
      <c r="AC192" s="9"/>
    </row>
    <row r="193" spans="1:29" ht="15" customHeight="1" x14ac:dyDescent="0.3">
      <c r="A193" s="24">
        <v>192</v>
      </c>
      <c r="B193" s="24" t="s">
        <v>3071</v>
      </c>
      <c r="C193" s="28" t="str">
        <f t="shared" si="6"/>
        <v>2024</v>
      </c>
      <c r="D193" s="28" t="str">
        <f t="shared" si="7"/>
        <v>2do semestre</v>
      </c>
      <c r="E193" s="100">
        <v>45554</v>
      </c>
      <c r="F193" s="24" t="s">
        <v>35</v>
      </c>
      <c r="G193" s="24" t="s">
        <v>36</v>
      </c>
      <c r="H193" s="27" t="s">
        <v>5686</v>
      </c>
      <c r="I193" s="24" t="s">
        <v>4090</v>
      </c>
      <c r="J193" s="29" t="s">
        <v>4001</v>
      </c>
      <c r="K193" s="29" t="s">
        <v>1319</v>
      </c>
      <c r="L193" s="24" t="s">
        <v>2445</v>
      </c>
      <c r="M193" s="24" t="s">
        <v>4001</v>
      </c>
      <c r="N193" s="24" t="s">
        <v>4688</v>
      </c>
      <c r="O193" s="28">
        <v>45565</v>
      </c>
      <c r="P193" s="24"/>
      <c r="Q193" s="28">
        <v>45559</v>
      </c>
      <c r="R193" s="24"/>
      <c r="S193" s="24" t="s">
        <v>107</v>
      </c>
      <c r="T193" s="68" t="s">
        <v>4689</v>
      </c>
      <c r="U193" s="68" t="s">
        <v>1566</v>
      </c>
      <c r="V193" s="28">
        <v>45559</v>
      </c>
      <c r="W193" s="28">
        <v>45539</v>
      </c>
      <c r="X193" s="24"/>
      <c r="Y193" s="24"/>
      <c r="Z193" s="24" t="s">
        <v>112</v>
      </c>
      <c r="AA193" s="68" t="s">
        <v>4690</v>
      </c>
      <c r="AB193" s="24" t="s">
        <v>8</v>
      </c>
      <c r="AC193" s="9"/>
    </row>
    <row r="194" spans="1:29" ht="15" customHeight="1" x14ac:dyDescent="0.3">
      <c r="A194" s="24">
        <v>193</v>
      </c>
      <c r="B194" s="24" t="s">
        <v>3073</v>
      </c>
      <c r="C194" s="28" t="str">
        <f t="shared" si="6"/>
        <v>2024</v>
      </c>
      <c r="D194" s="28" t="str">
        <f t="shared" si="7"/>
        <v>2do semestre</v>
      </c>
      <c r="E194" s="100">
        <v>45554</v>
      </c>
      <c r="F194" s="24" t="s">
        <v>35</v>
      </c>
      <c r="G194" s="24" t="s">
        <v>36</v>
      </c>
      <c r="H194" s="27" t="s">
        <v>4691</v>
      </c>
      <c r="I194" s="24" t="s">
        <v>4209</v>
      </c>
      <c r="J194" s="29" t="s">
        <v>4011</v>
      </c>
      <c r="K194" s="29" t="s">
        <v>38</v>
      </c>
      <c r="L194" s="24" t="s">
        <v>1470</v>
      </c>
      <c r="M194" s="24" t="s">
        <v>1470</v>
      </c>
      <c r="N194" s="24" t="s">
        <v>1567</v>
      </c>
      <c r="O194" s="24" t="s">
        <v>370</v>
      </c>
      <c r="P194" s="24" t="s">
        <v>370</v>
      </c>
      <c r="Q194" s="24" t="s">
        <v>370</v>
      </c>
      <c r="R194" s="24"/>
      <c r="S194" s="24"/>
      <c r="T194" s="24"/>
      <c r="U194" s="24"/>
      <c r="V194" s="24"/>
      <c r="W194" s="24"/>
      <c r="X194" s="24"/>
      <c r="Y194" s="24"/>
      <c r="Z194" s="24" t="s">
        <v>57</v>
      </c>
      <c r="AA194" s="24" t="s">
        <v>1568</v>
      </c>
      <c r="AB194" s="24" t="s">
        <v>41</v>
      </c>
      <c r="AC194" s="9"/>
    </row>
    <row r="195" spans="1:29" ht="15" customHeight="1" x14ac:dyDescent="0.3">
      <c r="A195" s="24">
        <v>194</v>
      </c>
      <c r="B195" s="29" t="s">
        <v>3074</v>
      </c>
      <c r="C195" s="28" t="str">
        <f t="shared" si="6"/>
        <v>2024</v>
      </c>
      <c r="D195" s="28" t="str">
        <f t="shared" si="7"/>
        <v>2do semestre</v>
      </c>
      <c r="E195" s="100">
        <v>45555</v>
      </c>
      <c r="F195" s="29" t="s">
        <v>35</v>
      </c>
      <c r="G195" s="29" t="s">
        <v>1120</v>
      </c>
      <c r="H195" s="30" t="s">
        <v>4692</v>
      </c>
      <c r="I195" s="29" t="s">
        <v>4080</v>
      </c>
      <c r="J195" s="29" t="s">
        <v>4004</v>
      </c>
      <c r="K195" s="29" t="s">
        <v>1319</v>
      </c>
      <c r="L195" s="29" t="s">
        <v>140</v>
      </c>
      <c r="M195" s="29" t="s">
        <v>1585</v>
      </c>
      <c r="N195" s="24" t="s">
        <v>5612</v>
      </c>
      <c r="O195" s="34">
        <v>45566</v>
      </c>
      <c r="P195" s="29"/>
      <c r="Q195" s="34">
        <v>45559</v>
      </c>
      <c r="R195" s="29"/>
      <c r="S195" s="29" t="s">
        <v>45</v>
      </c>
      <c r="T195" s="68" t="s">
        <v>1569</v>
      </c>
      <c r="U195" s="67" t="s">
        <v>1570</v>
      </c>
      <c r="V195" s="34">
        <v>45559</v>
      </c>
      <c r="W195" s="34">
        <v>45563</v>
      </c>
      <c r="X195" s="72"/>
      <c r="Y195" s="29" t="s">
        <v>45</v>
      </c>
      <c r="Z195" s="29" t="s">
        <v>57</v>
      </c>
      <c r="AA195" s="67" t="s">
        <v>1571</v>
      </c>
      <c r="AB195" s="29" t="s">
        <v>874</v>
      </c>
      <c r="AC195" s="9"/>
    </row>
    <row r="196" spans="1:29" ht="30.75" customHeight="1" x14ac:dyDescent="0.3">
      <c r="A196" s="24">
        <v>195</v>
      </c>
      <c r="B196" s="24" t="s">
        <v>3310</v>
      </c>
      <c r="C196" s="28" t="str">
        <f t="shared" si="6"/>
        <v>2024</v>
      </c>
      <c r="D196" s="28" t="str">
        <f t="shared" si="7"/>
        <v>2do semestre</v>
      </c>
      <c r="E196" s="100">
        <v>45555</v>
      </c>
      <c r="F196" s="24" t="s">
        <v>35</v>
      </c>
      <c r="G196" s="24" t="s">
        <v>36</v>
      </c>
      <c r="H196" s="27" t="s">
        <v>4693</v>
      </c>
      <c r="I196" s="24" t="s">
        <v>4365</v>
      </c>
      <c r="J196" s="29" t="s">
        <v>4004</v>
      </c>
      <c r="K196" s="29" t="s">
        <v>4016</v>
      </c>
      <c r="L196" s="24" t="s">
        <v>2343</v>
      </c>
      <c r="M196" s="24" t="s">
        <v>1585</v>
      </c>
      <c r="N196" s="24" t="s">
        <v>4286</v>
      </c>
      <c r="O196" s="28">
        <v>45559</v>
      </c>
      <c r="P196" s="24"/>
      <c r="Q196" s="28">
        <v>45560</v>
      </c>
      <c r="R196" s="24" t="s">
        <v>107</v>
      </c>
      <c r="S196" s="24"/>
      <c r="T196" s="68" t="s">
        <v>1572</v>
      </c>
      <c r="U196" s="68" t="s">
        <v>1573</v>
      </c>
      <c r="V196" s="28">
        <v>45560</v>
      </c>
      <c r="W196" s="28">
        <v>45565</v>
      </c>
      <c r="X196" s="24"/>
      <c r="Y196" s="24"/>
      <c r="Z196" s="24" t="s">
        <v>112</v>
      </c>
      <c r="AA196" s="68" t="s">
        <v>4694</v>
      </c>
      <c r="AB196" s="24" t="s">
        <v>8</v>
      </c>
      <c r="AC196" s="9"/>
    </row>
    <row r="197" spans="1:29" ht="15" customHeight="1" x14ac:dyDescent="0.3">
      <c r="A197" s="24">
        <v>196</v>
      </c>
      <c r="B197" s="24" t="s">
        <v>3311</v>
      </c>
      <c r="C197" s="28" t="str">
        <f t="shared" si="6"/>
        <v>2024</v>
      </c>
      <c r="D197" s="28" t="str">
        <f t="shared" si="7"/>
        <v>2do semestre</v>
      </c>
      <c r="E197" s="100">
        <v>45558</v>
      </c>
      <c r="F197" s="24" t="s">
        <v>35</v>
      </c>
      <c r="G197" s="24" t="s">
        <v>42</v>
      </c>
      <c r="H197" s="27" t="s">
        <v>4695</v>
      </c>
      <c r="I197" s="24" t="s">
        <v>4090</v>
      </c>
      <c r="J197" s="29" t="s">
        <v>4001</v>
      </c>
      <c r="K197" s="29" t="s">
        <v>1319</v>
      </c>
      <c r="L197" s="24" t="s">
        <v>2445</v>
      </c>
      <c r="M197" s="24" t="s">
        <v>4001</v>
      </c>
      <c r="N197" s="24" t="s">
        <v>5613</v>
      </c>
      <c r="O197" s="24"/>
      <c r="P197" s="24"/>
      <c r="Q197" s="24"/>
      <c r="R197" s="24"/>
      <c r="S197" s="24"/>
      <c r="T197" s="24"/>
      <c r="U197" s="24"/>
      <c r="V197" s="24"/>
      <c r="W197" s="24"/>
      <c r="X197" s="24"/>
      <c r="Y197" s="24"/>
      <c r="Z197" s="24" t="s">
        <v>57</v>
      </c>
      <c r="AA197" s="24"/>
      <c r="AB197" s="24" t="s">
        <v>95</v>
      </c>
      <c r="AC197" s="9"/>
    </row>
    <row r="198" spans="1:29" ht="15" customHeight="1" x14ac:dyDescent="0.3">
      <c r="A198" s="24">
        <v>197</v>
      </c>
      <c r="B198" s="29" t="s">
        <v>3312</v>
      </c>
      <c r="C198" s="28" t="str">
        <f t="shared" si="6"/>
        <v>2024</v>
      </c>
      <c r="D198" s="28" t="str">
        <f t="shared" si="7"/>
        <v>2do semestre</v>
      </c>
      <c r="E198" s="100">
        <v>45559</v>
      </c>
      <c r="F198" s="29" t="s">
        <v>35</v>
      </c>
      <c r="G198" s="29" t="s">
        <v>36</v>
      </c>
      <c r="H198" s="29" t="s">
        <v>1574</v>
      </c>
      <c r="I198" s="29" t="s">
        <v>4133</v>
      </c>
      <c r="J198" s="29" t="s">
        <v>4002</v>
      </c>
      <c r="K198" s="29" t="s">
        <v>4016</v>
      </c>
      <c r="L198" s="29" t="s">
        <v>140</v>
      </c>
      <c r="M198" s="29" t="s">
        <v>134</v>
      </c>
      <c r="N198" s="24" t="s">
        <v>1575</v>
      </c>
      <c r="O198" s="34">
        <v>45589</v>
      </c>
      <c r="P198" s="34">
        <v>45657</v>
      </c>
      <c r="Q198" s="34">
        <v>45564</v>
      </c>
      <c r="R198" s="29"/>
      <c r="S198" s="29" t="s">
        <v>45</v>
      </c>
      <c r="T198" s="67" t="s">
        <v>1576</v>
      </c>
      <c r="U198" s="67" t="s">
        <v>1577</v>
      </c>
      <c r="V198" s="29"/>
      <c r="W198" s="29"/>
      <c r="X198" s="29" t="s">
        <v>45</v>
      </c>
      <c r="Y198" s="29"/>
      <c r="Z198" s="29" t="s">
        <v>57</v>
      </c>
      <c r="AA198" s="67" t="s">
        <v>1578</v>
      </c>
      <c r="AB198" s="29" t="s">
        <v>11</v>
      </c>
      <c r="AC198" s="9"/>
    </row>
    <row r="199" spans="1:29" ht="15" customHeight="1" x14ac:dyDescent="0.3">
      <c r="A199" s="24">
        <v>198</v>
      </c>
      <c r="B199" s="24" t="s">
        <v>3313</v>
      </c>
      <c r="C199" s="28" t="str">
        <f t="shared" si="6"/>
        <v>2024</v>
      </c>
      <c r="D199" s="28" t="str">
        <f t="shared" si="7"/>
        <v>2do semestre</v>
      </c>
      <c r="E199" s="100">
        <v>45559</v>
      </c>
      <c r="F199" s="24" t="s">
        <v>35</v>
      </c>
      <c r="G199" s="24" t="s">
        <v>36</v>
      </c>
      <c r="H199" s="24" t="s">
        <v>4696</v>
      </c>
      <c r="I199" s="24" t="s">
        <v>4371</v>
      </c>
      <c r="J199" s="29" t="s">
        <v>4002</v>
      </c>
      <c r="K199" s="29" t="s">
        <v>4016</v>
      </c>
      <c r="L199" s="24" t="s">
        <v>140</v>
      </c>
      <c r="M199" s="24" t="s">
        <v>4681</v>
      </c>
      <c r="N199" s="24" t="s">
        <v>4697</v>
      </c>
      <c r="O199" s="24"/>
      <c r="P199" s="28">
        <v>45590</v>
      </c>
      <c r="Q199" s="28">
        <v>45564</v>
      </c>
      <c r="R199" s="24" t="s">
        <v>107</v>
      </c>
      <c r="S199" s="24"/>
      <c r="T199" s="24"/>
      <c r="U199" s="68" t="s">
        <v>1579</v>
      </c>
      <c r="V199" s="28">
        <v>45564</v>
      </c>
      <c r="W199" s="28">
        <v>45574</v>
      </c>
      <c r="X199" s="24"/>
      <c r="Y199" s="24"/>
      <c r="Z199" s="24" t="s">
        <v>112</v>
      </c>
      <c r="AA199" s="68" t="s">
        <v>4698</v>
      </c>
      <c r="AB199" s="24" t="s">
        <v>8</v>
      </c>
      <c r="AC199" s="9"/>
    </row>
    <row r="200" spans="1:29" ht="30" customHeight="1" x14ac:dyDescent="0.3">
      <c r="A200" s="24">
        <v>199</v>
      </c>
      <c r="B200" s="67" t="s">
        <v>3314</v>
      </c>
      <c r="C200" s="28" t="str">
        <f t="shared" si="6"/>
        <v>2024</v>
      </c>
      <c r="D200" s="28" t="str">
        <f t="shared" si="7"/>
        <v>2do semestre</v>
      </c>
      <c r="E200" s="100">
        <v>45560</v>
      </c>
      <c r="F200" s="29" t="s">
        <v>35</v>
      </c>
      <c r="G200" s="29" t="s">
        <v>36</v>
      </c>
      <c r="H200" s="48" t="s">
        <v>4699</v>
      </c>
      <c r="I200" s="29" t="s">
        <v>4333</v>
      </c>
      <c r="J200" s="29" t="s">
        <v>4004</v>
      </c>
      <c r="K200" s="29" t="s">
        <v>4016</v>
      </c>
      <c r="L200" s="29" t="s">
        <v>2445</v>
      </c>
      <c r="M200" s="29" t="s">
        <v>756</v>
      </c>
      <c r="N200" s="29" t="s">
        <v>1581</v>
      </c>
      <c r="O200" s="34">
        <v>45560</v>
      </c>
      <c r="P200" s="34">
        <v>45586</v>
      </c>
      <c r="Q200" s="29"/>
      <c r="R200" s="29"/>
      <c r="S200" s="29"/>
      <c r="T200" s="68" t="s">
        <v>1582</v>
      </c>
      <c r="U200" s="29"/>
      <c r="V200" s="29"/>
      <c r="W200" s="29"/>
      <c r="X200" s="29"/>
      <c r="Y200" s="29"/>
      <c r="Z200" s="29" t="s">
        <v>57</v>
      </c>
      <c r="AA200" s="24" t="s">
        <v>1583</v>
      </c>
      <c r="AB200" s="29" t="s">
        <v>41</v>
      </c>
      <c r="AC200" s="9"/>
    </row>
    <row r="201" spans="1:29" ht="15" customHeight="1" x14ac:dyDescent="0.3">
      <c r="A201" s="24">
        <v>200</v>
      </c>
      <c r="B201" s="29" t="s">
        <v>3315</v>
      </c>
      <c r="C201" s="28" t="str">
        <f t="shared" si="6"/>
        <v>2024</v>
      </c>
      <c r="D201" s="28" t="str">
        <f t="shared" si="7"/>
        <v>2do semestre</v>
      </c>
      <c r="E201" s="100">
        <v>45560</v>
      </c>
      <c r="F201" s="29" t="s">
        <v>35</v>
      </c>
      <c r="G201" s="29" t="s">
        <v>36</v>
      </c>
      <c r="H201" s="30" t="s">
        <v>1589</v>
      </c>
      <c r="I201" s="29" t="s">
        <v>4212</v>
      </c>
      <c r="J201" s="29" t="s">
        <v>4004</v>
      </c>
      <c r="K201" s="29" t="s">
        <v>1319</v>
      </c>
      <c r="L201" s="29" t="s">
        <v>5647</v>
      </c>
      <c r="M201" s="29" t="s">
        <v>1585</v>
      </c>
      <c r="N201" s="29" t="s">
        <v>1590</v>
      </c>
      <c r="O201" s="29" t="s">
        <v>370</v>
      </c>
      <c r="P201" s="29" t="s">
        <v>370</v>
      </c>
      <c r="Q201" s="29" t="s">
        <v>370</v>
      </c>
      <c r="R201" s="29"/>
      <c r="S201" s="29"/>
      <c r="T201" s="29" t="s">
        <v>1591</v>
      </c>
      <c r="U201" s="29"/>
      <c r="V201" s="29"/>
      <c r="W201" s="29"/>
      <c r="X201" s="29"/>
      <c r="Y201" s="29"/>
      <c r="Z201" s="29" t="s">
        <v>57</v>
      </c>
      <c r="AA201" s="24" t="s">
        <v>1588</v>
      </c>
      <c r="AB201" s="29" t="s">
        <v>41</v>
      </c>
      <c r="AC201" s="9"/>
    </row>
    <row r="202" spans="1:29" ht="15" customHeight="1" x14ac:dyDescent="0.3">
      <c r="A202" s="24">
        <v>201</v>
      </c>
      <c r="B202" s="29" t="s">
        <v>3316</v>
      </c>
      <c r="C202" s="28" t="str">
        <f t="shared" si="6"/>
        <v>2024</v>
      </c>
      <c r="D202" s="28" t="str">
        <f t="shared" si="7"/>
        <v>2do semestre</v>
      </c>
      <c r="E202" s="100">
        <v>45560</v>
      </c>
      <c r="F202" s="29" t="s">
        <v>35</v>
      </c>
      <c r="G202" s="29" t="s">
        <v>36</v>
      </c>
      <c r="H202" s="30" t="s">
        <v>4700</v>
      </c>
      <c r="I202" s="29" t="s">
        <v>4212</v>
      </c>
      <c r="J202" s="29" t="s">
        <v>4004</v>
      </c>
      <c r="K202" s="29" t="s">
        <v>1319</v>
      </c>
      <c r="L202" s="29" t="s">
        <v>5647</v>
      </c>
      <c r="M202" s="29" t="s">
        <v>1585</v>
      </c>
      <c r="N202" s="29" t="s">
        <v>1586</v>
      </c>
      <c r="O202" s="29" t="s">
        <v>370</v>
      </c>
      <c r="P202" s="29" t="s">
        <v>370</v>
      </c>
      <c r="Q202" s="29" t="s">
        <v>370</v>
      </c>
      <c r="R202" s="29"/>
      <c r="S202" s="29"/>
      <c r="T202" s="68" t="s">
        <v>1587</v>
      </c>
      <c r="U202" s="29"/>
      <c r="V202" s="29"/>
      <c r="W202" s="29"/>
      <c r="X202" s="29"/>
      <c r="Y202" s="29"/>
      <c r="Z202" s="29" t="s">
        <v>57</v>
      </c>
      <c r="AA202" s="24" t="s">
        <v>1588</v>
      </c>
      <c r="AB202" s="29" t="s">
        <v>41</v>
      </c>
      <c r="AC202" s="9"/>
    </row>
    <row r="203" spans="1:29" ht="75" customHeight="1" x14ac:dyDescent="0.3">
      <c r="A203" s="24">
        <v>202</v>
      </c>
      <c r="B203" s="29" t="s">
        <v>3316</v>
      </c>
      <c r="C203" s="28" t="str">
        <f t="shared" si="6"/>
        <v>2024</v>
      </c>
      <c r="D203" s="28" t="str">
        <f t="shared" si="7"/>
        <v>2do semestre</v>
      </c>
      <c r="E203" s="100">
        <v>45560</v>
      </c>
      <c r="F203" s="29" t="s">
        <v>35</v>
      </c>
      <c r="G203" s="29" t="s">
        <v>36</v>
      </c>
      <c r="H203" s="30" t="s">
        <v>4701</v>
      </c>
      <c r="I203" s="29" t="s">
        <v>4130</v>
      </c>
      <c r="J203" s="29" t="s">
        <v>4025</v>
      </c>
      <c r="K203" s="29" t="s">
        <v>4016</v>
      </c>
      <c r="L203" s="29" t="s">
        <v>2343</v>
      </c>
      <c r="M203" s="29" t="s">
        <v>1651</v>
      </c>
      <c r="N203" s="29" t="s">
        <v>1592</v>
      </c>
      <c r="O203" s="34">
        <v>45560</v>
      </c>
      <c r="P203" s="34">
        <v>45576</v>
      </c>
      <c r="Q203" s="34">
        <v>45565</v>
      </c>
      <c r="R203" s="29"/>
      <c r="S203" s="29"/>
      <c r="T203" s="67" t="s">
        <v>1593</v>
      </c>
      <c r="U203" s="29"/>
      <c r="V203" s="29"/>
      <c r="W203" s="29"/>
      <c r="X203" s="29"/>
      <c r="Y203" s="29"/>
      <c r="Z203" s="29" t="s">
        <v>57</v>
      </c>
      <c r="AA203" s="24" t="s">
        <v>1594</v>
      </c>
      <c r="AB203" s="29" t="s">
        <v>41</v>
      </c>
      <c r="AC203" s="9"/>
    </row>
    <row r="204" spans="1:29" ht="375" customHeight="1" x14ac:dyDescent="0.3">
      <c r="A204" s="24">
        <v>203</v>
      </c>
      <c r="B204" s="24" t="s">
        <v>3317</v>
      </c>
      <c r="C204" s="28" t="str">
        <f t="shared" si="6"/>
        <v>2024</v>
      </c>
      <c r="D204" s="28" t="str">
        <f t="shared" si="7"/>
        <v>2do semestre</v>
      </c>
      <c r="E204" s="100">
        <v>45560</v>
      </c>
      <c r="F204" s="24" t="s">
        <v>35</v>
      </c>
      <c r="G204" s="24" t="s">
        <v>36</v>
      </c>
      <c r="H204" s="48" t="s">
        <v>4702</v>
      </c>
      <c r="I204" s="24" t="s">
        <v>4143</v>
      </c>
      <c r="J204" s="29" t="s">
        <v>4004</v>
      </c>
      <c r="K204" s="29" t="s">
        <v>4016</v>
      </c>
      <c r="L204" s="24" t="s">
        <v>140</v>
      </c>
      <c r="M204" s="24" t="s">
        <v>756</v>
      </c>
      <c r="N204" s="24" t="s">
        <v>1595</v>
      </c>
      <c r="O204" s="46">
        <v>46316</v>
      </c>
      <c r="P204" s="24"/>
      <c r="Q204" s="24"/>
      <c r="R204" s="24"/>
      <c r="S204" s="24"/>
      <c r="T204" s="24"/>
      <c r="U204" s="68" t="s">
        <v>4703</v>
      </c>
      <c r="V204" s="28">
        <v>45565</v>
      </c>
      <c r="W204" s="28">
        <v>45575</v>
      </c>
      <c r="X204" s="24"/>
      <c r="Y204" s="24" t="s">
        <v>45</v>
      </c>
      <c r="Z204" s="24" t="s">
        <v>17</v>
      </c>
      <c r="AA204" s="68" t="s">
        <v>4704</v>
      </c>
      <c r="AB204" s="24" t="s">
        <v>848</v>
      </c>
      <c r="AC204" s="9"/>
    </row>
    <row r="205" spans="1:29" ht="90" customHeight="1" x14ac:dyDescent="0.3">
      <c r="A205" s="24">
        <v>204</v>
      </c>
      <c r="B205" s="24" t="s">
        <v>3318</v>
      </c>
      <c r="C205" s="28" t="str">
        <f t="shared" si="6"/>
        <v>2024</v>
      </c>
      <c r="D205" s="28" t="str">
        <f t="shared" si="7"/>
        <v>2do semestre</v>
      </c>
      <c r="E205" s="100">
        <v>45561</v>
      </c>
      <c r="F205" s="24" t="s">
        <v>35</v>
      </c>
      <c r="G205" s="24" t="s">
        <v>36</v>
      </c>
      <c r="H205" s="48" t="s">
        <v>1596</v>
      </c>
      <c r="I205" s="24" t="s">
        <v>4192</v>
      </c>
      <c r="J205" s="29" t="s">
        <v>2817</v>
      </c>
      <c r="K205" s="29" t="s">
        <v>4016</v>
      </c>
      <c r="L205" s="24" t="s">
        <v>2343</v>
      </c>
      <c r="M205" s="24" t="s">
        <v>1597</v>
      </c>
      <c r="N205" s="24" t="s">
        <v>4287</v>
      </c>
      <c r="O205" s="28">
        <v>45576</v>
      </c>
      <c r="P205" s="24"/>
      <c r="Q205" s="28">
        <v>45566</v>
      </c>
      <c r="R205" s="24"/>
      <c r="S205" s="24"/>
      <c r="T205" s="24"/>
      <c r="U205" s="68" t="s">
        <v>1598</v>
      </c>
      <c r="V205" s="28">
        <v>45566</v>
      </c>
      <c r="W205" s="28">
        <v>45575</v>
      </c>
      <c r="X205" s="24"/>
      <c r="Y205" s="24"/>
      <c r="Z205" s="24" t="s">
        <v>112</v>
      </c>
      <c r="AA205" s="68" t="s">
        <v>1599</v>
      </c>
      <c r="AB205" s="24" t="s">
        <v>8</v>
      </c>
      <c r="AC205" s="9"/>
    </row>
    <row r="206" spans="1:29" ht="15" customHeight="1" x14ac:dyDescent="0.3">
      <c r="A206" s="24">
        <v>205</v>
      </c>
      <c r="B206" s="29" t="s">
        <v>3319</v>
      </c>
      <c r="C206" s="28" t="str">
        <f t="shared" si="6"/>
        <v>2024</v>
      </c>
      <c r="D206" s="28" t="str">
        <f t="shared" si="7"/>
        <v>2do semestre</v>
      </c>
      <c r="E206" s="100">
        <v>45562</v>
      </c>
      <c r="F206" s="29" t="s">
        <v>110</v>
      </c>
      <c r="G206" s="29" t="s">
        <v>36</v>
      </c>
      <c r="H206" s="29" t="s">
        <v>4705</v>
      </c>
      <c r="I206" s="29" t="s">
        <v>4378</v>
      </c>
      <c r="J206" s="29" t="s">
        <v>4002</v>
      </c>
      <c r="K206" s="29" t="s">
        <v>1319</v>
      </c>
      <c r="L206" s="29" t="s">
        <v>2445</v>
      </c>
      <c r="M206" s="29" t="s">
        <v>4002</v>
      </c>
      <c r="N206" s="24" t="s">
        <v>1338</v>
      </c>
      <c r="O206" s="34">
        <v>45561</v>
      </c>
      <c r="P206" s="34">
        <v>45615</v>
      </c>
      <c r="Q206" s="34">
        <v>45566</v>
      </c>
      <c r="R206" s="29"/>
      <c r="S206" s="29" t="s">
        <v>45</v>
      </c>
      <c r="T206" s="67" t="s">
        <v>1601</v>
      </c>
      <c r="U206" s="67" t="s">
        <v>1602</v>
      </c>
      <c r="V206" s="29"/>
      <c r="W206" s="29"/>
      <c r="X206" s="29" t="s">
        <v>45</v>
      </c>
      <c r="Y206" s="29"/>
      <c r="Z206" s="29" t="s">
        <v>57</v>
      </c>
      <c r="AA206" s="67" t="s">
        <v>1603</v>
      </c>
      <c r="AB206" s="29" t="s">
        <v>11</v>
      </c>
      <c r="AC206" s="9"/>
    </row>
    <row r="207" spans="1:29" ht="15" customHeight="1" x14ac:dyDescent="0.3">
      <c r="A207" s="24">
        <v>206</v>
      </c>
      <c r="B207" s="24" t="s">
        <v>1619</v>
      </c>
      <c r="C207" s="28" t="str">
        <f t="shared" si="6"/>
        <v>2024</v>
      </c>
      <c r="D207" s="28" t="str">
        <f t="shared" si="7"/>
        <v>2do semestre</v>
      </c>
      <c r="E207" s="100">
        <v>45565</v>
      </c>
      <c r="F207" s="29" t="s">
        <v>110</v>
      </c>
      <c r="G207" s="29" t="s">
        <v>36</v>
      </c>
      <c r="H207" s="24" t="s">
        <v>4706</v>
      </c>
      <c r="I207" s="29" t="s">
        <v>4378</v>
      </c>
      <c r="J207" s="29" t="s">
        <v>4002</v>
      </c>
      <c r="K207" s="29" t="s">
        <v>1319</v>
      </c>
      <c r="L207" s="29" t="s">
        <v>2445</v>
      </c>
      <c r="M207" s="29" t="s">
        <v>134</v>
      </c>
      <c r="N207" s="24" t="s">
        <v>1338</v>
      </c>
      <c r="O207" s="34">
        <v>45565</v>
      </c>
      <c r="P207" s="34">
        <v>45621</v>
      </c>
      <c r="Q207" s="34">
        <v>45570</v>
      </c>
      <c r="R207" s="29"/>
      <c r="S207" s="29" t="s">
        <v>45</v>
      </c>
      <c r="T207" s="67" t="s">
        <v>4707</v>
      </c>
      <c r="U207" s="67" t="s">
        <v>1620</v>
      </c>
      <c r="V207" s="29"/>
      <c r="W207" s="29"/>
      <c r="X207" s="29" t="s">
        <v>45</v>
      </c>
      <c r="Y207" s="29"/>
      <c r="Z207" s="29" t="s">
        <v>57</v>
      </c>
      <c r="AA207" s="67" t="s">
        <v>1621</v>
      </c>
      <c r="AB207" s="29" t="s">
        <v>11</v>
      </c>
      <c r="AC207" s="9"/>
    </row>
    <row r="208" spans="1:29" ht="15" customHeight="1" x14ac:dyDescent="0.3">
      <c r="A208" s="24">
        <v>207</v>
      </c>
      <c r="B208" s="29" t="s">
        <v>3320</v>
      </c>
      <c r="C208" s="28" t="str">
        <f t="shared" si="6"/>
        <v>2024</v>
      </c>
      <c r="D208" s="28" t="str">
        <f t="shared" si="7"/>
        <v>2do semestre</v>
      </c>
      <c r="E208" s="100">
        <v>45567</v>
      </c>
      <c r="F208" s="29" t="s">
        <v>110</v>
      </c>
      <c r="G208" s="29" t="s">
        <v>42</v>
      </c>
      <c r="H208" s="29" t="s">
        <v>1615</v>
      </c>
      <c r="I208" s="29" t="s">
        <v>4378</v>
      </c>
      <c r="J208" s="29" t="s">
        <v>4002</v>
      </c>
      <c r="K208" s="29" t="s">
        <v>1319</v>
      </c>
      <c r="L208" s="29" t="s">
        <v>2445</v>
      </c>
      <c r="M208" s="29" t="s">
        <v>134</v>
      </c>
      <c r="N208" s="24" t="s">
        <v>1338</v>
      </c>
      <c r="O208" s="34">
        <v>45567</v>
      </c>
      <c r="P208" s="34">
        <v>45621</v>
      </c>
      <c r="Q208" s="34">
        <v>45572</v>
      </c>
      <c r="R208" s="29"/>
      <c r="S208" s="29" t="s">
        <v>45</v>
      </c>
      <c r="T208" s="67" t="s">
        <v>1616</v>
      </c>
      <c r="U208" s="67" t="s">
        <v>1617</v>
      </c>
      <c r="V208" s="29"/>
      <c r="W208" s="29"/>
      <c r="X208" s="29" t="s">
        <v>45</v>
      </c>
      <c r="Y208" s="29"/>
      <c r="Z208" s="29" t="s">
        <v>57</v>
      </c>
      <c r="AA208" s="67" t="s">
        <v>1618</v>
      </c>
      <c r="AB208" s="29" t="s">
        <v>11</v>
      </c>
      <c r="AC208" s="9"/>
    </row>
    <row r="209" spans="1:29" ht="15" customHeight="1" x14ac:dyDescent="0.3">
      <c r="A209" s="24">
        <v>208</v>
      </c>
      <c r="B209" s="29" t="s">
        <v>3321</v>
      </c>
      <c r="C209" s="28" t="str">
        <f t="shared" si="6"/>
        <v>2024</v>
      </c>
      <c r="D209" s="28" t="str">
        <f t="shared" si="7"/>
        <v>2do semestre</v>
      </c>
      <c r="E209" s="100">
        <v>45562</v>
      </c>
      <c r="F209" s="29" t="s">
        <v>35</v>
      </c>
      <c r="G209" s="29" t="s">
        <v>36</v>
      </c>
      <c r="H209" s="30" t="s">
        <v>1604</v>
      </c>
      <c r="I209" s="29" t="s">
        <v>4097</v>
      </c>
      <c r="J209" s="29" t="s">
        <v>4023</v>
      </c>
      <c r="K209" s="29" t="s">
        <v>4016</v>
      </c>
      <c r="L209" s="29" t="s">
        <v>140</v>
      </c>
      <c r="M209" s="29" t="s">
        <v>3999</v>
      </c>
      <c r="N209" s="29" t="s">
        <v>1605</v>
      </c>
      <c r="O209" s="34">
        <v>45566</v>
      </c>
      <c r="P209" s="34">
        <v>45580</v>
      </c>
      <c r="Q209" s="34">
        <v>45566</v>
      </c>
      <c r="R209" s="29"/>
      <c r="S209" s="29"/>
      <c r="T209" s="29"/>
      <c r="U209" s="29"/>
      <c r="V209" s="29"/>
      <c r="W209" s="29"/>
      <c r="X209" s="29"/>
      <c r="Y209" s="29"/>
      <c r="Z209" s="29" t="s">
        <v>57</v>
      </c>
      <c r="AA209" s="24" t="s">
        <v>1606</v>
      </c>
      <c r="AB209" s="29" t="s">
        <v>41</v>
      </c>
      <c r="AC209" s="9"/>
    </row>
    <row r="210" spans="1:29" ht="15" customHeight="1" x14ac:dyDescent="0.3">
      <c r="A210" s="24">
        <v>209</v>
      </c>
      <c r="B210" s="24" t="s">
        <v>3322</v>
      </c>
      <c r="C210" s="28" t="str">
        <f t="shared" si="6"/>
        <v>2024</v>
      </c>
      <c r="D210" s="28" t="str">
        <f t="shared" si="7"/>
        <v>2do semestre</v>
      </c>
      <c r="E210" s="100">
        <v>45565</v>
      </c>
      <c r="F210" s="24" t="s">
        <v>35</v>
      </c>
      <c r="G210" s="24" t="s">
        <v>36</v>
      </c>
      <c r="H210" s="24" t="s">
        <v>4708</v>
      </c>
      <c r="I210" s="24" t="s">
        <v>4080</v>
      </c>
      <c r="J210" s="29" t="s">
        <v>4004</v>
      </c>
      <c r="K210" s="29" t="s">
        <v>1319</v>
      </c>
      <c r="L210" s="24" t="s">
        <v>140</v>
      </c>
      <c r="M210" s="24" t="s">
        <v>756</v>
      </c>
      <c r="N210" s="24" t="s">
        <v>1607</v>
      </c>
      <c r="O210" s="24" t="s">
        <v>38</v>
      </c>
      <c r="P210" s="24" t="s">
        <v>38</v>
      </c>
      <c r="Q210" s="24" t="s">
        <v>38</v>
      </c>
      <c r="R210" s="24"/>
      <c r="S210" s="24"/>
      <c r="T210" s="24"/>
      <c r="U210" s="24"/>
      <c r="V210" s="24"/>
      <c r="W210" s="24"/>
      <c r="X210" s="24"/>
      <c r="Y210" s="24"/>
      <c r="Z210" s="24" t="s">
        <v>57</v>
      </c>
      <c r="AA210" s="24" t="s">
        <v>1568</v>
      </c>
      <c r="AB210" s="24" t="s">
        <v>41</v>
      </c>
      <c r="AC210" s="9"/>
    </row>
    <row r="211" spans="1:29" ht="15" customHeight="1" x14ac:dyDescent="0.3">
      <c r="A211" s="24">
        <v>210</v>
      </c>
      <c r="B211" s="29" t="s">
        <v>3323</v>
      </c>
      <c r="C211" s="28" t="str">
        <f t="shared" si="6"/>
        <v>2024</v>
      </c>
      <c r="D211" s="28" t="str">
        <f t="shared" si="7"/>
        <v>2do semestre</v>
      </c>
      <c r="E211" s="100">
        <v>45565</v>
      </c>
      <c r="F211" s="29" t="s">
        <v>35</v>
      </c>
      <c r="G211" s="29" t="s">
        <v>1610</v>
      </c>
      <c r="H211" s="27" t="s">
        <v>3986</v>
      </c>
      <c r="I211" s="29" t="s">
        <v>4181</v>
      </c>
      <c r="J211" s="29" t="s">
        <v>4025</v>
      </c>
      <c r="K211" s="29" t="s">
        <v>4016</v>
      </c>
      <c r="L211" s="29" t="s">
        <v>140</v>
      </c>
      <c r="M211" s="29" t="s">
        <v>1651</v>
      </c>
      <c r="N211" s="29" t="s">
        <v>1611</v>
      </c>
      <c r="O211" s="45">
        <v>46320</v>
      </c>
      <c r="P211" s="29"/>
      <c r="Q211" s="29"/>
      <c r="R211" s="29"/>
      <c r="S211" s="29"/>
      <c r="T211" s="29"/>
      <c r="U211" s="67" t="s">
        <v>4709</v>
      </c>
      <c r="V211" s="34">
        <v>45570</v>
      </c>
      <c r="W211" s="34">
        <v>45580</v>
      </c>
      <c r="X211" s="29"/>
      <c r="Y211" s="29" t="s">
        <v>45</v>
      </c>
      <c r="Z211" s="29" t="s">
        <v>17</v>
      </c>
      <c r="AA211" s="67" t="s">
        <v>4710</v>
      </c>
      <c r="AB211" s="29" t="s">
        <v>848</v>
      </c>
      <c r="AC211" s="9"/>
    </row>
    <row r="212" spans="1:29" ht="240" customHeight="1" x14ac:dyDescent="0.3">
      <c r="A212" s="24">
        <v>211</v>
      </c>
      <c r="B212" s="24" t="s">
        <v>3324</v>
      </c>
      <c r="C212" s="28" t="str">
        <f t="shared" si="6"/>
        <v>2024</v>
      </c>
      <c r="D212" s="28" t="str">
        <f t="shared" si="7"/>
        <v>1er semestre</v>
      </c>
      <c r="E212" s="100">
        <v>45301</v>
      </c>
      <c r="F212" s="29" t="s">
        <v>35</v>
      </c>
      <c r="G212" s="29" t="s">
        <v>42</v>
      </c>
      <c r="H212" s="29" t="s">
        <v>4487</v>
      </c>
      <c r="I212" s="29" t="s">
        <v>4122</v>
      </c>
      <c r="J212" s="29" t="s">
        <v>4018</v>
      </c>
      <c r="K212" s="29" t="s">
        <v>4016</v>
      </c>
      <c r="L212" s="29" t="s">
        <v>2257</v>
      </c>
      <c r="M212" s="29" t="s">
        <v>74</v>
      </c>
      <c r="N212" s="24" t="s">
        <v>1338</v>
      </c>
      <c r="O212" s="34">
        <v>45567</v>
      </c>
      <c r="P212" s="34">
        <v>45616</v>
      </c>
      <c r="Q212" s="34">
        <v>45572</v>
      </c>
      <c r="R212" s="29"/>
      <c r="S212" s="29" t="s">
        <v>45</v>
      </c>
      <c r="T212" s="67" t="s">
        <v>1612</v>
      </c>
      <c r="U212" s="67" t="s">
        <v>1613</v>
      </c>
      <c r="V212" s="29"/>
      <c r="W212" s="29"/>
      <c r="X212" s="29" t="s">
        <v>45</v>
      </c>
      <c r="Y212" s="29"/>
      <c r="Z212" s="29" t="s">
        <v>57</v>
      </c>
      <c r="AA212" s="67" t="s">
        <v>1614</v>
      </c>
      <c r="AB212" s="29" t="s">
        <v>11</v>
      </c>
      <c r="AC212" s="9"/>
    </row>
    <row r="213" spans="1:29" ht="15" customHeight="1" x14ac:dyDescent="0.3">
      <c r="A213" s="24">
        <v>212</v>
      </c>
      <c r="B213" s="24" t="s">
        <v>1608</v>
      </c>
      <c r="C213" s="28" t="str">
        <f t="shared" si="6"/>
        <v>2024</v>
      </c>
      <c r="D213" s="28" t="str">
        <f t="shared" si="7"/>
        <v>1er semestre</v>
      </c>
      <c r="E213" s="100">
        <v>45332</v>
      </c>
      <c r="F213" s="29" t="s">
        <v>35</v>
      </c>
      <c r="G213" s="29" t="s">
        <v>36</v>
      </c>
      <c r="H213" s="30" t="s">
        <v>4488</v>
      </c>
      <c r="I213" s="29" t="s">
        <v>4090</v>
      </c>
      <c r="J213" s="24" t="s">
        <v>4001</v>
      </c>
      <c r="K213" s="29" t="s">
        <v>1319</v>
      </c>
      <c r="L213" s="29" t="s">
        <v>2445</v>
      </c>
      <c r="M213" s="29" t="s">
        <v>4001</v>
      </c>
      <c r="N213" s="29" t="s">
        <v>4264</v>
      </c>
      <c r="O213" s="29" t="s">
        <v>38</v>
      </c>
      <c r="P213" s="34">
        <v>45574</v>
      </c>
      <c r="Q213" s="34">
        <v>45572</v>
      </c>
      <c r="R213" s="29"/>
      <c r="S213" s="29"/>
      <c r="T213" s="29"/>
      <c r="U213" s="29"/>
      <c r="V213" s="29"/>
      <c r="W213" s="29"/>
      <c r="X213" s="29"/>
      <c r="Y213" s="29"/>
      <c r="Z213" s="29" t="s">
        <v>57</v>
      </c>
      <c r="AA213" s="24" t="s">
        <v>1609</v>
      </c>
      <c r="AB213" s="29" t="s">
        <v>41</v>
      </c>
      <c r="AC213" s="9"/>
    </row>
    <row r="214" spans="1:29" ht="135" customHeight="1" x14ac:dyDescent="0.3">
      <c r="A214" s="24">
        <v>213</v>
      </c>
      <c r="B214" s="29" t="s">
        <v>3325</v>
      </c>
      <c r="C214" s="28" t="str">
        <f t="shared" si="6"/>
        <v>2024</v>
      </c>
      <c r="D214" s="28" t="str">
        <f t="shared" si="7"/>
        <v>2do semestre</v>
      </c>
      <c r="E214" s="100">
        <v>45575</v>
      </c>
      <c r="F214" s="29" t="s">
        <v>110</v>
      </c>
      <c r="G214" s="29" t="s">
        <v>64</v>
      </c>
      <c r="H214" s="30" t="s">
        <v>1645</v>
      </c>
      <c r="I214" s="29" t="s">
        <v>4190</v>
      </c>
      <c r="J214" s="29" t="s">
        <v>4002</v>
      </c>
      <c r="K214" s="29" t="s">
        <v>4016</v>
      </c>
      <c r="L214" s="29" t="s">
        <v>2437</v>
      </c>
      <c r="M214" s="29" t="s">
        <v>4002</v>
      </c>
      <c r="N214" s="24" t="s">
        <v>1338</v>
      </c>
      <c r="O214" s="34">
        <v>45575</v>
      </c>
      <c r="P214" s="34">
        <v>45649</v>
      </c>
      <c r="Q214" s="34">
        <v>45580</v>
      </c>
      <c r="R214" s="29"/>
      <c r="S214" s="29" t="s">
        <v>45</v>
      </c>
      <c r="T214" s="67" t="s">
        <v>1646</v>
      </c>
      <c r="U214" s="67" t="s">
        <v>1647</v>
      </c>
      <c r="V214" s="29"/>
      <c r="W214" s="29"/>
      <c r="X214" s="29" t="s">
        <v>45</v>
      </c>
      <c r="Y214" s="29"/>
      <c r="Z214" s="29" t="s">
        <v>57</v>
      </c>
      <c r="AA214" s="67" t="s">
        <v>1648</v>
      </c>
      <c r="AB214" s="29" t="s">
        <v>11</v>
      </c>
      <c r="AC214" s="9"/>
    </row>
    <row r="215" spans="1:29" ht="15" customHeight="1" x14ac:dyDescent="0.3">
      <c r="A215" s="24">
        <v>214</v>
      </c>
      <c r="B215" s="24" t="s">
        <v>3130</v>
      </c>
      <c r="C215" s="28" t="str">
        <f t="shared" si="6"/>
        <v>2024</v>
      </c>
      <c r="D215" s="28" t="str">
        <f t="shared" si="7"/>
        <v>2do semestre</v>
      </c>
      <c r="E215" s="100">
        <v>45572</v>
      </c>
      <c r="F215" s="24" t="s">
        <v>35</v>
      </c>
      <c r="G215" s="24" t="s">
        <v>36</v>
      </c>
      <c r="H215" s="27" t="s">
        <v>4711</v>
      </c>
      <c r="I215" s="24" t="s">
        <v>4080</v>
      </c>
      <c r="J215" s="29" t="s">
        <v>4004</v>
      </c>
      <c r="K215" s="29" t="s">
        <v>1319</v>
      </c>
      <c r="L215" s="24" t="s">
        <v>140</v>
      </c>
      <c r="M215" s="24" t="s">
        <v>1585</v>
      </c>
      <c r="N215" s="24" t="s">
        <v>1666</v>
      </c>
      <c r="O215" s="24" t="s">
        <v>38</v>
      </c>
      <c r="P215" s="24" t="s">
        <v>38</v>
      </c>
      <c r="Q215" s="24" t="s">
        <v>38</v>
      </c>
      <c r="R215" s="24" t="s">
        <v>38</v>
      </c>
      <c r="S215" s="24" t="s">
        <v>38</v>
      </c>
      <c r="T215" s="24" t="s">
        <v>38</v>
      </c>
      <c r="U215" s="24" t="s">
        <v>38</v>
      </c>
      <c r="V215" s="24" t="s">
        <v>38</v>
      </c>
      <c r="W215" s="24" t="s">
        <v>38</v>
      </c>
      <c r="X215" s="24" t="s">
        <v>38</v>
      </c>
      <c r="Y215" s="24" t="s">
        <v>38</v>
      </c>
      <c r="Z215" s="24" t="s">
        <v>57</v>
      </c>
      <c r="AA215" s="68" t="s">
        <v>1667</v>
      </c>
      <c r="AB215" s="24" t="s">
        <v>874</v>
      </c>
      <c r="AC215" s="9"/>
    </row>
    <row r="216" spans="1:29" ht="105" customHeight="1" x14ac:dyDescent="0.3">
      <c r="A216" s="24">
        <v>215</v>
      </c>
      <c r="B216" s="29" t="s">
        <v>3326</v>
      </c>
      <c r="C216" s="28" t="str">
        <f t="shared" si="6"/>
        <v>2024</v>
      </c>
      <c r="D216" s="28" t="str">
        <f t="shared" si="7"/>
        <v>2do semestre</v>
      </c>
      <c r="E216" s="100">
        <v>45572</v>
      </c>
      <c r="F216" s="29" t="s">
        <v>35</v>
      </c>
      <c r="G216" s="29" t="s">
        <v>42</v>
      </c>
      <c r="H216" s="29" t="s">
        <v>1626</v>
      </c>
      <c r="I216" s="29" t="s">
        <v>4090</v>
      </c>
      <c r="J216" s="29" t="s">
        <v>4001</v>
      </c>
      <c r="K216" s="29" t="s">
        <v>1319</v>
      </c>
      <c r="L216" s="29" t="s">
        <v>2445</v>
      </c>
      <c r="M216" s="29" t="s">
        <v>4001</v>
      </c>
      <c r="N216" s="29" t="s">
        <v>4288</v>
      </c>
      <c r="O216" s="34">
        <v>45572</v>
      </c>
      <c r="P216" s="34">
        <v>45588</v>
      </c>
      <c r="Q216" s="29"/>
      <c r="R216" s="29"/>
      <c r="S216" s="29"/>
      <c r="T216" s="29"/>
      <c r="U216" s="72"/>
      <c r="V216" s="29"/>
      <c r="W216" s="29"/>
      <c r="X216" s="29"/>
      <c r="Y216" s="29"/>
      <c r="Z216" s="29" t="s">
        <v>57</v>
      </c>
      <c r="AA216" s="24" t="s">
        <v>1627</v>
      </c>
      <c r="AB216" s="29" t="s">
        <v>41</v>
      </c>
      <c r="AC216" s="9"/>
    </row>
    <row r="217" spans="1:29" ht="15" customHeight="1" x14ac:dyDescent="0.3">
      <c r="A217" s="24">
        <v>216</v>
      </c>
      <c r="B217" s="24" t="s">
        <v>3327</v>
      </c>
      <c r="C217" s="28" t="str">
        <f t="shared" si="6"/>
        <v>2024</v>
      </c>
      <c r="D217" s="28" t="str">
        <f t="shared" si="7"/>
        <v>2do semestre</v>
      </c>
      <c r="E217" s="100">
        <v>45572</v>
      </c>
      <c r="F217" s="24" t="s">
        <v>35</v>
      </c>
      <c r="G217" s="24" t="s">
        <v>42</v>
      </c>
      <c r="H217" s="24" t="s">
        <v>1631</v>
      </c>
      <c r="I217" s="24" t="s">
        <v>4325</v>
      </c>
      <c r="J217" s="29" t="s">
        <v>4023</v>
      </c>
      <c r="K217" s="29" t="s">
        <v>4016</v>
      </c>
      <c r="L217" s="24" t="s">
        <v>2343</v>
      </c>
      <c r="M217" s="24" t="s">
        <v>3999</v>
      </c>
      <c r="N217" s="24" t="s">
        <v>1632</v>
      </c>
      <c r="O217" s="28">
        <v>45572</v>
      </c>
      <c r="P217" s="24"/>
      <c r="Q217" s="24"/>
      <c r="R217" s="24"/>
      <c r="S217" s="24"/>
      <c r="T217" s="24"/>
      <c r="U217" s="24"/>
      <c r="V217" s="24"/>
      <c r="W217" s="24"/>
      <c r="X217" s="24"/>
      <c r="Y217" s="24"/>
      <c r="Z217" s="24" t="s">
        <v>57</v>
      </c>
      <c r="AA217" s="24" t="s">
        <v>1633</v>
      </c>
      <c r="AB217" s="24" t="s">
        <v>95</v>
      </c>
      <c r="AC217" s="9"/>
    </row>
    <row r="218" spans="1:29" ht="15" customHeight="1" x14ac:dyDescent="0.3">
      <c r="A218" s="24">
        <v>217</v>
      </c>
      <c r="B218" s="29" t="s">
        <v>3328</v>
      </c>
      <c r="C218" s="28" t="str">
        <f t="shared" si="6"/>
        <v>2024</v>
      </c>
      <c r="D218" s="28" t="str">
        <f t="shared" si="7"/>
        <v>2do semestre</v>
      </c>
      <c r="E218" s="100">
        <v>45572</v>
      </c>
      <c r="F218" s="29" t="s">
        <v>35</v>
      </c>
      <c r="G218" s="29" t="s">
        <v>36</v>
      </c>
      <c r="H218" s="29" t="s">
        <v>1628</v>
      </c>
      <c r="I218" s="29" t="s">
        <v>4385</v>
      </c>
      <c r="J218" s="29" t="s">
        <v>4023</v>
      </c>
      <c r="K218" s="29" t="s">
        <v>4016</v>
      </c>
      <c r="L218" s="29" t="s">
        <v>2374</v>
      </c>
      <c r="M218" s="29" t="s">
        <v>3999</v>
      </c>
      <c r="N218" s="24" t="s">
        <v>1629</v>
      </c>
      <c r="O218" s="34">
        <v>45572</v>
      </c>
      <c r="P218" s="34">
        <v>45646</v>
      </c>
      <c r="Q218" s="34">
        <v>45636</v>
      </c>
      <c r="R218" s="29"/>
      <c r="S218" s="29" t="s">
        <v>45</v>
      </c>
      <c r="T218" s="29" t="s">
        <v>38</v>
      </c>
      <c r="U218" s="67" t="s">
        <v>1630</v>
      </c>
      <c r="V218" s="29"/>
      <c r="W218" s="29"/>
      <c r="X218" s="29" t="s">
        <v>45</v>
      </c>
      <c r="Y218" s="29" t="s">
        <v>45</v>
      </c>
      <c r="Z218" s="29" t="s">
        <v>183</v>
      </c>
      <c r="AA218" s="67" t="s">
        <v>4712</v>
      </c>
      <c r="AB218" s="29" t="s">
        <v>11</v>
      </c>
      <c r="AC218" s="9"/>
    </row>
    <row r="219" spans="1:29" ht="15" customHeight="1" x14ac:dyDescent="0.3">
      <c r="A219" s="24">
        <v>218</v>
      </c>
      <c r="B219" s="24" t="s">
        <v>3329</v>
      </c>
      <c r="C219" s="28" t="str">
        <f t="shared" si="6"/>
        <v>2024</v>
      </c>
      <c r="D219" s="28" t="str">
        <f t="shared" si="7"/>
        <v>2do semestre</v>
      </c>
      <c r="E219" s="100">
        <v>45572</v>
      </c>
      <c r="F219" s="24" t="s">
        <v>35</v>
      </c>
      <c r="G219" s="24" t="s">
        <v>42</v>
      </c>
      <c r="H219" s="24" t="s">
        <v>1622</v>
      </c>
      <c r="I219" s="24" t="s">
        <v>4128</v>
      </c>
      <c r="J219" s="29" t="s">
        <v>4025</v>
      </c>
      <c r="K219" s="29" t="s">
        <v>4016</v>
      </c>
      <c r="L219" s="24" t="s">
        <v>2374</v>
      </c>
      <c r="M219" s="24" t="s">
        <v>1651</v>
      </c>
      <c r="N219" s="24" t="s">
        <v>1624</v>
      </c>
      <c r="O219" s="28">
        <v>45572</v>
      </c>
      <c r="P219" s="24"/>
      <c r="Q219" s="24"/>
      <c r="R219" s="24"/>
      <c r="S219" s="24"/>
      <c r="T219" s="68" t="s">
        <v>4713</v>
      </c>
      <c r="U219" s="68" t="s">
        <v>1625</v>
      </c>
      <c r="V219" s="24"/>
      <c r="W219" s="24"/>
      <c r="X219" s="24"/>
      <c r="Y219" s="24"/>
      <c r="Z219" s="24" t="s">
        <v>112</v>
      </c>
      <c r="AA219" s="68" t="s">
        <v>4714</v>
      </c>
      <c r="AB219" s="24" t="s">
        <v>8</v>
      </c>
      <c r="AC219" s="9"/>
    </row>
    <row r="220" spans="1:29" ht="15" customHeight="1" x14ac:dyDescent="0.3">
      <c r="A220" s="24">
        <v>219</v>
      </c>
      <c r="B220" s="29" t="s">
        <v>3330</v>
      </c>
      <c r="C220" s="28" t="str">
        <f t="shared" si="6"/>
        <v>2024</v>
      </c>
      <c r="D220" s="28" t="str">
        <f t="shared" si="7"/>
        <v>2do semestre</v>
      </c>
      <c r="E220" s="100">
        <v>45573</v>
      </c>
      <c r="F220" s="29" t="s">
        <v>35</v>
      </c>
      <c r="G220" s="29" t="s">
        <v>36</v>
      </c>
      <c r="H220" s="29" t="s">
        <v>5687</v>
      </c>
      <c r="I220" s="29" t="s">
        <v>4090</v>
      </c>
      <c r="J220" s="29" t="s">
        <v>4001</v>
      </c>
      <c r="K220" s="29" t="s">
        <v>1319</v>
      </c>
      <c r="L220" s="29" t="s">
        <v>2445</v>
      </c>
      <c r="M220" s="29" t="s">
        <v>4001</v>
      </c>
      <c r="N220" s="29" t="s">
        <v>4288</v>
      </c>
      <c r="O220" s="34">
        <v>45514</v>
      </c>
      <c r="P220" s="34">
        <v>45588</v>
      </c>
      <c r="Q220" s="29"/>
      <c r="R220" s="29"/>
      <c r="S220" s="29" t="s">
        <v>107</v>
      </c>
      <c r="T220" s="29"/>
      <c r="U220" s="72"/>
      <c r="V220" s="29"/>
      <c r="W220" s="29"/>
      <c r="X220" s="29"/>
      <c r="Y220" s="29"/>
      <c r="Z220" s="29" t="s">
        <v>57</v>
      </c>
      <c r="AA220" s="24" t="s">
        <v>1634</v>
      </c>
      <c r="AB220" s="29" t="s">
        <v>41</v>
      </c>
      <c r="AC220" s="9"/>
    </row>
    <row r="221" spans="1:29" ht="315" customHeight="1" x14ac:dyDescent="0.3">
      <c r="A221" s="24">
        <v>220</v>
      </c>
      <c r="B221" s="29" t="s">
        <v>3331</v>
      </c>
      <c r="C221" s="28" t="str">
        <f t="shared" si="6"/>
        <v>2024</v>
      </c>
      <c r="D221" s="28" t="str">
        <f t="shared" si="7"/>
        <v>2do semestre</v>
      </c>
      <c r="E221" s="100">
        <v>45573</v>
      </c>
      <c r="F221" s="29" t="s">
        <v>35</v>
      </c>
      <c r="G221" s="29" t="s">
        <v>36</v>
      </c>
      <c r="H221" s="30" t="s">
        <v>4715</v>
      </c>
      <c r="I221" s="29" t="s">
        <v>4178</v>
      </c>
      <c r="J221" s="29" t="s">
        <v>3024</v>
      </c>
      <c r="K221" s="29" t="s">
        <v>4016</v>
      </c>
      <c r="L221" s="29" t="s">
        <v>140</v>
      </c>
      <c r="M221" s="29" t="s">
        <v>3024</v>
      </c>
      <c r="N221" s="29" t="s">
        <v>1635</v>
      </c>
      <c r="O221" s="29" t="s">
        <v>38</v>
      </c>
      <c r="P221" s="34">
        <v>45602</v>
      </c>
      <c r="Q221" s="29"/>
      <c r="R221" s="29"/>
      <c r="S221" s="29"/>
      <c r="T221" s="67" t="s">
        <v>1636</v>
      </c>
      <c r="U221" s="72"/>
      <c r="V221" s="29"/>
      <c r="W221" s="29"/>
      <c r="X221" s="29"/>
      <c r="Y221" s="29"/>
      <c r="Z221" s="29" t="s">
        <v>57</v>
      </c>
      <c r="AA221" s="24" t="s">
        <v>1637</v>
      </c>
      <c r="AB221" s="29" t="s">
        <v>41</v>
      </c>
      <c r="AC221" s="9"/>
    </row>
    <row r="222" spans="1:29" ht="15" customHeight="1" x14ac:dyDescent="0.3">
      <c r="A222" s="24">
        <v>221</v>
      </c>
      <c r="B222" s="29" t="s">
        <v>3332</v>
      </c>
      <c r="C222" s="28" t="str">
        <f t="shared" si="6"/>
        <v>2024</v>
      </c>
      <c r="D222" s="28" t="str">
        <f t="shared" si="7"/>
        <v>2do semestre</v>
      </c>
      <c r="E222" s="100">
        <v>45573</v>
      </c>
      <c r="F222" s="29" t="s">
        <v>35</v>
      </c>
      <c r="G222" s="29" t="s">
        <v>42</v>
      </c>
      <c r="H222" s="30" t="s">
        <v>4716</v>
      </c>
      <c r="I222" s="29" t="s">
        <v>4067</v>
      </c>
      <c r="J222" s="29" t="s">
        <v>4002</v>
      </c>
      <c r="K222" s="29" t="s">
        <v>1319</v>
      </c>
      <c r="L222" s="29" t="s">
        <v>2343</v>
      </c>
      <c r="M222" s="29" t="s">
        <v>134</v>
      </c>
      <c r="N222" s="24" t="s">
        <v>1575</v>
      </c>
      <c r="O222" s="34">
        <v>45573</v>
      </c>
      <c r="P222" s="34">
        <v>45649</v>
      </c>
      <c r="Q222" s="34">
        <v>45578</v>
      </c>
      <c r="R222" s="29"/>
      <c r="S222" s="29" t="s">
        <v>45</v>
      </c>
      <c r="T222" s="29" t="s">
        <v>38</v>
      </c>
      <c r="U222" s="67" t="s">
        <v>4717</v>
      </c>
      <c r="V222" s="29"/>
      <c r="W222" s="29"/>
      <c r="X222" s="29" t="s">
        <v>45</v>
      </c>
      <c r="Y222" s="29"/>
      <c r="Z222" s="29" t="s">
        <v>57</v>
      </c>
      <c r="AA222" s="67" t="s">
        <v>1638</v>
      </c>
      <c r="AB222" s="29" t="s">
        <v>11</v>
      </c>
      <c r="AC222" s="9"/>
    </row>
    <row r="223" spans="1:29" ht="30" customHeight="1" x14ac:dyDescent="0.3">
      <c r="A223" s="24">
        <v>222</v>
      </c>
      <c r="B223" s="29" t="s">
        <v>3333</v>
      </c>
      <c r="C223" s="28" t="str">
        <f t="shared" si="6"/>
        <v>2024</v>
      </c>
      <c r="D223" s="28" t="str">
        <f t="shared" si="7"/>
        <v>2do semestre</v>
      </c>
      <c r="E223" s="100">
        <v>45573</v>
      </c>
      <c r="F223" s="29" t="s">
        <v>35</v>
      </c>
      <c r="G223" s="29" t="s">
        <v>36</v>
      </c>
      <c r="H223" s="29" t="s">
        <v>4718</v>
      </c>
      <c r="I223" s="29" t="s">
        <v>4066</v>
      </c>
      <c r="J223" s="29" t="s">
        <v>4001</v>
      </c>
      <c r="K223" s="29" t="s">
        <v>1319</v>
      </c>
      <c r="L223" s="29" t="s">
        <v>140</v>
      </c>
      <c r="M223" s="29" t="s">
        <v>4001</v>
      </c>
      <c r="N223" s="29" t="s">
        <v>1639</v>
      </c>
      <c r="O223" s="34">
        <v>45629</v>
      </c>
      <c r="P223" s="34">
        <v>45633</v>
      </c>
      <c r="Q223" s="34">
        <v>45625</v>
      </c>
      <c r="R223" s="29"/>
      <c r="S223" s="29"/>
      <c r="T223" s="24" t="s">
        <v>1640</v>
      </c>
      <c r="U223" s="72"/>
      <c r="V223" s="29"/>
      <c r="W223" s="29"/>
      <c r="X223" s="29"/>
      <c r="Y223" s="29"/>
      <c r="Z223" s="29" t="s">
        <v>57</v>
      </c>
      <c r="AA223" s="24" t="s">
        <v>1641</v>
      </c>
      <c r="AB223" s="29" t="s">
        <v>41</v>
      </c>
      <c r="AC223" s="9"/>
    </row>
    <row r="224" spans="1:29" ht="15" customHeight="1" x14ac:dyDescent="0.3">
      <c r="A224" s="24">
        <v>223</v>
      </c>
      <c r="B224" s="29" t="s">
        <v>3334</v>
      </c>
      <c r="C224" s="28" t="str">
        <f t="shared" si="6"/>
        <v>2024</v>
      </c>
      <c r="D224" s="28" t="str">
        <f t="shared" si="7"/>
        <v>2do semestre</v>
      </c>
      <c r="E224" s="100">
        <v>45574</v>
      </c>
      <c r="F224" s="29" t="s">
        <v>35</v>
      </c>
      <c r="G224" s="29" t="s">
        <v>36</v>
      </c>
      <c r="H224" s="30" t="s">
        <v>1642</v>
      </c>
      <c r="I224" s="29" t="s">
        <v>4090</v>
      </c>
      <c r="J224" s="29" t="s">
        <v>4001</v>
      </c>
      <c r="K224" s="29" t="s">
        <v>1319</v>
      </c>
      <c r="L224" s="29" t="s">
        <v>2445</v>
      </c>
      <c r="M224" s="29" t="s">
        <v>4001</v>
      </c>
      <c r="N224" s="29" t="s">
        <v>1643</v>
      </c>
      <c r="O224" s="29"/>
      <c r="P224" s="34">
        <v>45640</v>
      </c>
      <c r="Q224" s="34">
        <v>45581</v>
      </c>
      <c r="R224" s="29"/>
      <c r="S224" s="29" t="s">
        <v>107</v>
      </c>
      <c r="T224" s="29"/>
      <c r="U224" s="72"/>
      <c r="V224" s="29"/>
      <c r="W224" s="29"/>
      <c r="X224" s="29"/>
      <c r="Y224" s="29"/>
      <c r="Z224" s="29" t="s">
        <v>57</v>
      </c>
      <c r="AA224" s="24" t="s">
        <v>1644</v>
      </c>
      <c r="AB224" s="29" t="s">
        <v>41</v>
      </c>
      <c r="AC224" s="9"/>
    </row>
    <row r="225" spans="1:29" ht="15" customHeight="1" x14ac:dyDescent="0.3">
      <c r="A225" s="24">
        <v>224</v>
      </c>
      <c r="B225" s="29" t="s">
        <v>3335</v>
      </c>
      <c r="C225" s="28" t="str">
        <f t="shared" si="6"/>
        <v>2024</v>
      </c>
      <c r="D225" s="28" t="str">
        <f t="shared" si="7"/>
        <v>2do semestre</v>
      </c>
      <c r="E225" s="100">
        <v>45575</v>
      </c>
      <c r="F225" s="29" t="s">
        <v>35</v>
      </c>
      <c r="G225" s="29" t="s">
        <v>36</v>
      </c>
      <c r="H225" s="29" t="s">
        <v>1653</v>
      </c>
      <c r="I225" s="29" t="s">
        <v>4080</v>
      </c>
      <c r="J225" s="29" t="s">
        <v>4004</v>
      </c>
      <c r="K225" s="29" t="s">
        <v>1319</v>
      </c>
      <c r="L225" s="29" t="s">
        <v>140</v>
      </c>
      <c r="M225" s="29" t="s">
        <v>756</v>
      </c>
      <c r="N225" s="29" t="s">
        <v>1654</v>
      </c>
      <c r="O225" s="34">
        <v>45580</v>
      </c>
      <c r="P225" s="34">
        <v>45597</v>
      </c>
      <c r="Q225" s="34">
        <v>45590</v>
      </c>
      <c r="R225" s="29"/>
      <c r="S225" s="29"/>
      <c r="T225" s="29"/>
      <c r="U225" s="70" t="s">
        <v>1655</v>
      </c>
      <c r="V225" s="34">
        <v>45581</v>
      </c>
      <c r="W225" s="34">
        <v>45590</v>
      </c>
      <c r="X225" s="29"/>
      <c r="Y225" s="29"/>
      <c r="Z225" s="29" t="s">
        <v>57</v>
      </c>
      <c r="AA225" s="24" t="s">
        <v>1656</v>
      </c>
      <c r="AB225" s="29" t="s">
        <v>41</v>
      </c>
      <c r="AC225" s="9"/>
    </row>
    <row r="226" spans="1:29" ht="165" customHeight="1" x14ac:dyDescent="0.3">
      <c r="A226" s="24">
        <v>225</v>
      </c>
      <c r="B226" s="29" t="s">
        <v>3336</v>
      </c>
      <c r="C226" s="28" t="str">
        <f t="shared" si="6"/>
        <v>2024</v>
      </c>
      <c r="D226" s="28" t="str">
        <f t="shared" si="7"/>
        <v>2do semestre</v>
      </c>
      <c r="E226" s="100">
        <v>45576</v>
      </c>
      <c r="F226" s="29" t="s">
        <v>35</v>
      </c>
      <c r="G226" s="29" t="s">
        <v>36</v>
      </c>
      <c r="H226" s="30" t="s">
        <v>4719</v>
      </c>
      <c r="I226" s="29" t="s">
        <v>4117</v>
      </c>
      <c r="J226" s="29" t="s">
        <v>2817</v>
      </c>
      <c r="K226" s="29" t="s">
        <v>4016</v>
      </c>
      <c r="L226" s="29" t="s">
        <v>2343</v>
      </c>
      <c r="M226" s="29" t="s">
        <v>4639</v>
      </c>
      <c r="N226" s="29" t="s">
        <v>1657</v>
      </c>
      <c r="O226" s="34">
        <v>45585</v>
      </c>
      <c r="P226" s="34">
        <v>45595</v>
      </c>
      <c r="Q226" s="29"/>
      <c r="R226" s="29"/>
      <c r="S226" s="29"/>
      <c r="T226" s="29"/>
      <c r="U226" s="72"/>
      <c r="V226" s="29"/>
      <c r="W226" s="29"/>
      <c r="X226" s="29"/>
      <c r="Y226" s="29"/>
      <c r="Z226" s="29" t="s">
        <v>57</v>
      </c>
      <c r="AA226" s="24" t="s">
        <v>1658</v>
      </c>
      <c r="AB226" s="29" t="s">
        <v>41</v>
      </c>
      <c r="AC226" s="9"/>
    </row>
    <row r="227" spans="1:29" ht="108.6" customHeight="1" x14ac:dyDescent="0.3">
      <c r="A227" s="24">
        <v>226</v>
      </c>
      <c r="B227" s="24" t="s">
        <v>3337</v>
      </c>
      <c r="C227" s="28" t="str">
        <f t="shared" si="6"/>
        <v>2024</v>
      </c>
      <c r="D227" s="28" t="str">
        <f t="shared" si="7"/>
        <v>2do semestre</v>
      </c>
      <c r="E227" s="100">
        <v>45576</v>
      </c>
      <c r="F227" s="24" t="s">
        <v>35</v>
      </c>
      <c r="G227" s="24" t="s">
        <v>42</v>
      </c>
      <c r="H227" s="27" t="s">
        <v>1649</v>
      </c>
      <c r="I227" s="24" t="s">
        <v>4343</v>
      </c>
      <c r="J227" s="29" t="s">
        <v>4000</v>
      </c>
      <c r="K227" s="29" t="s">
        <v>4016</v>
      </c>
      <c r="L227" s="24" t="s">
        <v>2257</v>
      </c>
      <c r="M227" s="24" t="s">
        <v>1651</v>
      </c>
      <c r="N227" s="24" t="s">
        <v>1652</v>
      </c>
      <c r="O227" s="46">
        <v>46310</v>
      </c>
      <c r="P227" s="24"/>
      <c r="Q227" s="24"/>
      <c r="R227" s="24"/>
      <c r="S227" s="24"/>
      <c r="T227" s="24"/>
      <c r="U227" s="68" t="s">
        <v>4720</v>
      </c>
      <c r="V227" s="28">
        <v>45581</v>
      </c>
      <c r="W227" s="28">
        <v>45591</v>
      </c>
      <c r="X227" s="24"/>
      <c r="Y227" s="24" t="s">
        <v>45</v>
      </c>
      <c r="Z227" s="24" t="s">
        <v>17</v>
      </c>
      <c r="AA227" s="68" t="s">
        <v>4721</v>
      </c>
      <c r="AB227" s="24" t="s">
        <v>848</v>
      </c>
      <c r="AC227" s="9"/>
    </row>
    <row r="228" spans="1:29" ht="90" customHeight="1" x14ac:dyDescent="0.3">
      <c r="A228" s="24">
        <v>227</v>
      </c>
      <c r="B228" s="24" t="s">
        <v>3338</v>
      </c>
      <c r="C228" s="28" t="str">
        <f t="shared" si="6"/>
        <v>2024</v>
      </c>
      <c r="D228" s="28" t="str">
        <f t="shared" si="7"/>
        <v>2do semestre</v>
      </c>
      <c r="E228" s="100">
        <v>45580</v>
      </c>
      <c r="F228" s="24" t="s">
        <v>35</v>
      </c>
      <c r="G228" s="24" t="s">
        <v>42</v>
      </c>
      <c r="H228" s="27" t="s">
        <v>1659</v>
      </c>
      <c r="I228" s="24" t="s">
        <v>4079</v>
      </c>
      <c r="J228" s="29" t="s">
        <v>4002</v>
      </c>
      <c r="K228" s="29" t="s">
        <v>1319</v>
      </c>
      <c r="L228" s="24" t="s">
        <v>5759</v>
      </c>
      <c r="M228" s="24" t="s">
        <v>134</v>
      </c>
      <c r="N228" s="24" t="s">
        <v>1660</v>
      </c>
      <c r="O228" s="24"/>
      <c r="P228" s="24"/>
      <c r="Q228" s="24"/>
      <c r="R228" s="24"/>
      <c r="S228" s="24"/>
      <c r="T228" s="24"/>
      <c r="U228" s="70"/>
      <c r="V228" s="24"/>
      <c r="W228" s="24"/>
      <c r="X228" s="24"/>
      <c r="Y228" s="24"/>
      <c r="Z228" s="24" t="s">
        <v>17</v>
      </c>
      <c r="AA228" s="24"/>
      <c r="AB228" s="24" t="s">
        <v>848</v>
      </c>
      <c r="AC228" s="9"/>
    </row>
    <row r="229" spans="1:29" ht="105" customHeight="1" x14ac:dyDescent="0.3">
      <c r="A229" s="24">
        <v>228</v>
      </c>
      <c r="B229" s="24" t="s">
        <v>3339</v>
      </c>
      <c r="C229" s="28" t="str">
        <f t="shared" si="6"/>
        <v>2024</v>
      </c>
      <c r="D229" s="28" t="str">
        <f t="shared" si="7"/>
        <v>2do semestre</v>
      </c>
      <c r="E229" s="100">
        <v>45580</v>
      </c>
      <c r="F229" s="24" t="s">
        <v>35</v>
      </c>
      <c r="G229" s="24" t="s">
        <v>36</v>
      </c>
      <c r="H229" s="27" t="s">
        <v>1661</v>
      </c>
      <c r="I229" s="24" t="s">
        <v>4066</v>
      </c>
      <c r="J229" s="29" t="s">
        <v>4001</v>
      </c>
      <c r="K229" s="29" t="s">
        <v>1319</v>
      </c>
      <c r="L229" s="24" t="s">
        <v>140</v>
      </c>
      <c r="M229" s="24" t="s">
        <v>4001</v>
      </c>
      <c r="N229" s="24" t="s">
        <v>1662</v>
      </c>
      <c r="O229" s="24" t="s">
        <v>38</v>
      </c>
      <c r="P229" s="24" t="s">
        <v>38</v>
      </c>
      <c r="Q229" s="24" t="s">
        <v>38</v>
      </c>
      <c r="R229" s="24" t="s">
        <v>38</v>
      </c>
      <c r="S229" s="24" t="s">
        <v>38</v>
      </c>
      <c r="T229" s="24" t="s">
        <v>38</v>
      </c>
      <c r="U229" s="24" t="s">
        <v>38</v>
      </c>
      <c r="V229" s="24" t="s">
        <v>38</v>
      </c>
      <c r="W229" s="24" t="s">
        <v>38</v>
      </c>
      <c r="X229" s="24" t="s">
        <v>38</v>
      </c>
      <c r="Y229" s="24" t="s">
        <v>38</v>
      </c>
      <c r="Z229" s="24" t="s">
        <v>112</v>
      </c>
      <c r="AA229" s="24" t="s">
        <v>38</v>
      </c>
      <c r="AB229" s="24" t="s">
        <v>8</v>
      </c>
      <c r="AC229" s="9"/>
    </row>
    <row r="230" spans="1:29" ht="15" customHeight="1" x14ac:dyDescent="0.3">
      <c r="A230" s="24">
        <v>229</v>
      </c>
      <c r="B230" s="24" t="s">
        <v>3340</v>
      </c>
      <c r="C230" s="28" t="str">
        <f t="shared" si="6"/>
        <v>2024</v>
      </c>
      <c r="D230" s="28" t="str">
        <f t="shared" si="7"/>
        <v>2do semestre</v>
      </c>
      <c r="E230" s="100">
        <v>45581</v>
      </c>
      <c r="F230" s="24" t="s">
        <v>35</v>
      </c>
      <c r="G230" s="24" t="s">
        <v>42</v>
      </c>
      <c r="H230" s="27" t="s">
        <v>1663</v>
      </c>
      <c r="I230" s="24" t="s">
        <v>4346</v>
      </c>
      <c r="J230" s="29" t="s">
        <v>4001</v>
      </c>
      <c r="K230" s="29" t="s">
        <v>1319</v>
      </c>
      <c r="L230" s="24" t="s">
        <v>140</v>
      </c>
      <c r="M230" s="24" t="s">
        <v>4001</v>
      </c>
      <c r="N230" s="24" t="s">
        <v>1664</v>
      </c>
      <c r="O230" s="24"/>
      <c r="P230" s="24"/>
      <c r="Q230" s="24"/>
      <c r="R230" s="24"/>
      <c r="S230" s="24"/>
      <c r="T230" s="24"/>
      <c r="U230" s="68" t="s">
        <v>4723</v>
      </c>
      <c r="V230" s="28">
        <v>45586</v>
      </c>
      <c r="W230" s="28">
        <v>45596</v>
      </c>
      <c r="X230" s="24" t="s">
        <v>45</v>
      </c>
      <c r="Y230" s="24"/>
      <c r="Z230" s="24" t="s">
        <v>17</v>
      </c>
      <c r="AA230" s="68" t="s">
        <v>4724</v>
      </c>
      <c r="AB230" s="24" t="s">
        <v>848</v>
      </c>
      <c r="AC230" s="9"/>
    </row>
    <row r="231" spans="1:29" ht="15" customHeight="1" x14ac:dyDescent="0.3">
      <c r="A231" s="24">
        <v>230</v>
      </c>
      <c r="B231" s="24" t="s">
        <v>3131</v>
      </c>
      <c r="C231" s="28" t="str">
        <f t="shared" si="6"/>
        <v>2024</v>
      </c>
      <c r="D231" s="28" t="str">
        <f t="shared" si="7"/>
        <v>2do semestre</v>
      </c>
      <c r="E231" s="100">
        <v>45581</v>
      </c>
      <c r="F231" s="24" t="s">
        <v>35</v>
      </c>
      <c r="G231" s="24" t="s">
        <v>36</v>
      </c>
      <c r="H231" s="24" t="s">
        <v>4722</v>
      </c>
      <c r="I231" s="24" t="s">
        <v>4128</v>
      </c>
      <c r="J231" s="29" t="s">
        <v>4025</v>
      </c>
      <c r="K231" s="29" t="s">
        <v>4016</v>
      </c>
      <c r="L231" s="24" t="s">
        <v>2374</v>
      </c>
      <c r="M231" s="24" t="s">
        <v>1651</v>
      </c>
      <c r="N231" s="24" t="s">
        <v>1665</v>
      </c>
      <c r="O231" s="24" t="s">
        <v>38</v>
      </c>
      <c r="P231" s="24" t="s">
        <v>38</v>
      </c>
      <c r="Q231" s="24" t="s">
        <v>38</v>
      </c>
      <c r="R231" s="24" t="s">
        <v>38</v>
      </c>
      <c r="S231" s="24" t="s">
        <v>38</v>
      </c>
      <c r="T231" s="24" t="s">
        <v>38</v>
      </c>
      <c r="U231" s="24" t="s">
        <v>38</v>
      </c>
      <c r="V231" s="24" t="s">
        <v>38</v>
      </c>
      <c r="W231" s="24" t="s">
        <v>38</v>
      </c>
      <c r="X231" s="24" t="s">
        <v>38</v>
      </c>
      <c r="Y231" s="24" t="s">
        <v>38</v>
      </c>
      <c r="Z231" s="24" t="s">
        <v>112</v>
      </c>
      <c r="AA231" s="24" t="s">
        <v>38</v>
      </c>
      <c r="AB231" s="24" t="s">
        <v>8</v>
      </c>
      <c r="AC231" s="9"/>
    </row>
    <row r="232" spans="1:29" ht="75" customHeight="1" x14ac:dyDescent="0.3">
      <c r="A232" s="24">
        <v>231</v>
      </c>
      <c r="B232" s="24" t="s">
        <v>1678</v>
      </c>
      <c r="C232" s="28" t="str">
        <f t="shared" si="6"/>
        <v>2024</v>
      </c>
      <c r="D232" s="28" t="str">
        <f t="shared" si="7"/>
        <v>2do semestre</v>
      </c>
      <c r="E232" s="100">
        <v>45583</v>
      </c>
      <c r="F232" s="29" t="s">
        <v>1679</v>
      </c>
      <c r="G232" s="29" t="s">
        <v>36</v>
      </c>
      <c r="H232" s="29" t="s">
        <v>1680</v>
      </c>
      <c r="I232" s="29" t="s">
        <v>1681</v>
      </c>
      <c r="J232" s="29" t="s">
        <v>38</v>
      </c>
      <c r="K232" s="29" t="s">
        <v>38</v>
      </c>
      <c r="L232" s="29" t="s">
        <v>1681</v>
      </c>
      <c r="M232" s="29" t="s">
        <v>1682</v>
      </c>
      <c r="N232" s="24" t="s">
        <v>1338</v>
      </c>
      <c r="O232" s="34">
        <v>45583</v>
      </c>
      <c r="P232" s="34">
        <v>45584</v>
      </c>
      <c r="Q232" s="34">
        <v>45583</v>
      </c>
      <c r="R232" s="29"/>
      <c r="S232" s="29" t="s">
        <v>45</v>
      </c>
      <c r="T232" s="29" t="s">
        <v>38</v>
      </c>
      <c r="U232" s="29" t="s">
        <v>38</v>
      </c>
      <c r="V232" s="29"/>
      <c r="W232" s="29"/>
      <c r="X232" s="29" t="s">
        <v>45</v>
      </c>
      <c r="Y232" s="29"/>
      <c r="Z232" s="29" t="s">
        <v>57</v>
      </c>
      <c r="AA232" s="67" t="s">
        <v>1683</v>
      </c>
      <c r="AB232" s="29" t="s">
        <v>11</v>
      </c>
      <c r="AC232" s="9"/>
    </row>
    <row r="233" spans="1:29" ht="15" customHeight="1" x14ac:dyDescent="0.3">
      <c r="A233" s="24">
        <v>232</v>
      </c>
      <c r="B233" s="24" t="s">
        <v>3132</v>
      </c>
      <c r="C233" s="28" t="str">
        <f t="shared" si="6"/>
        <v>2024</v>
      </c>
      <c r="D233" s="28" t="str">
        <f t="shared" si="7"/>
        <v>2do semestre</v>
      </c>
      <c r="E233" s="100">
        <v>45582</v>
      </c>
      <c r="F233" s="24" t="s">
        <v>35</v>
      </c>
      <c r="G233" s="24" t="s">
        <v>42</v>
      </c>
      <c r="H233" s="27" t="s">
        <v>1668</v>
      </c>
      <c r="I233" s="24" t="s">
        <v>4122</v>
      </c>
      <c r="J233" s="29" t="s">
        <v>4018</v>
      </c>
      <c r="K233" s="29" t="s">
        <v>4016</v>
      </c>
      <c r="L233" s="24" t="s">
        <v>2257</v>
      </c>
      <c r="M233" s="24" t="s">
        <v>74</v>
      </c>
      <c r="N233" s="24" t="s">
        <v>5614</v>
      </c>
      <c r="O233" s="24"/>
      <c r="P233" s="24"/>
      <c r="Q233" s="28">
        <v>45587</v>
      </c>
      <c r="R233" s="24"/>
      <c r="S233" s="24"/>
      <c r="T233" s="68" t="s">
        <v>1669</v>
      </c>
      <c r="U233" s="24"/>
      <c r="V233" s="24"/>
      <c r="W233" s="24"/>
      <c r="X233" s="24"/>
      <c r="Y233" s="24"/>
      <c r="Z233" s="24" t="s">
        <v>57</v>
      </c>
      <c r="AA233" s="24"/>
      <c r="AB233" s="24" t="s">
        <v>13</v>
      </c>
      <c r="AC233" s="9"/>
    </row>
    <row r="234" spans="1:29" ht="15" customHeight="1" x14ac:dyDescent="0.3">
      <c r="A234" s="24">
        <v>233</v>
      </c>
      <c r="B234" s="24" t="s">
        <v>3341</v>
      </c>
      <c r="C234" s="28" t="str">
        <f t="shared" si="6"/>
        <v>2024</v>
      </c>
      <c r="D234" s="28" t="str">
        <f t="shared" si="7"/>
        <v>2do semestre</v>
      </c>
      <c r="E234" s="100">
        <v>45582</v>
      </c>
      <c r="F234" s="24" t="s">
        <v>110</v>
      </c>
      <c r="G234" s="24" t="s">
        <v>42</v>
      </c>
      <c r="H234" s="27" t="s">
        <v>1670</v>
      </c>
      <c r="I234" s="24" t="s">
        <v>4242</v>
      </c>
      <c r="J234" s="29" t="s">
        <v>4023</v>
      </c>
      <c r="K234" s="29" t="s">
        <v>1319</v>
      </c>
      <c r="L234" s="24" t="s">
        <v>5760</v>
      </c>
      <c r="M234" s="24" t="s">
        <v>3999</v>
      </c>
      <c r="N234" s="24" t="s">
        <v>4726</v>
      </c>
      <c r="O234" s="28">
        <v>45595</v>
      </c>
      <c r="P234" s="24"/>
      <c r="Q234" s="24"/>
      <c r="R234" s="24"/>
      <c r="S234" s="24"/>
      <c r="T234" s="24"/>
      <c r="U234" s="24"/>
      <c r="V234" s="24"/>
      <c r="W234" s="24"/>
      <c r="X234" s="24"/>
      <c r="Y234" s="24"/>
      <c r="Z234" s="24" t="s">
        <v>57</v>
      </c>
      <c r="AA234" s="24" t="s">
        <v>1671</v>
      </c>
      <c r="AB234" s="24" t="s">
        <v>13</v>
      </c>
      <c r="AC234" s="9"/>
    </row>
    <row r="235" spans="1:29" ht="15" customHeight="1" x14ac:dyDescent="0.3">
      <c r="A235" s="24">
        <v>234</v>
      </c>
      <c r="B235" s="24" t="s">
        <v>3133</v>
      </c>
      <c r="C235" s="28" t="str">
        <f t="shared" ref="C235:C298" si="8">TEXT(E235,"yyyy")</f>
        <v>2024</v>
      </c>
      <c r="D235" s="28" t="str">
        <f t="shared" si="7"/>
        <v>2do semestre</v>
      </c>
      <c r="E235" s="100">
        <v>45582</v>
      </c>
      <c r="F235" s="24" t="s">
        <v>35</v>
      </c>
      <c r="G235" s="24" t="s">
        <v>42</v>
      </c>
      <c r="H235" s="27" t="s">
        <v>4725</v>
      </c>
      <c r="I235" s="24" t="s">
        <v>4141</v>
      </c>
      <c r="J235" s="29" t="s">
        <v>4002</v>
      </c>
      <c r="K235" s="29" t="s">
        <v>4016</v>
      </c>
      <c r="L235" s="24" t="s">
        <v>2343</v>
      </c>
      <c r="M235" s="24" t="s">
        <v>4681</v>
      </c>
      <c r="N235" s="24" t="s">
        <v>1672</v>
      </c>
      <c r="O235" s="24"/>
      <c r="P235" s="24"/>
      <c r="Q235" s="24"/>
      <c r="R235" s="24"/>
      <c r="S235" s="24"/>
      <c r="T235" s="24"/>
      <c r="U235" s="24"/>
      <c r="V235" s="24"/>
      <c r="W235" s="24"/>
      <c r="X235" s="24"/>
      <c r="Y235" s="24"/>
      <c r="Z235" s="24" t="s">
        <v>57</v>
      </c>
      <c r="AA235" s="24"/>
      <c r="AB235" s="24" t="s">
        <v>13</v>
      </c>
      <c r="AC235" s="9"/>
    </row>
    <row r="236" spans="1:29" ht="390" customHeight="1" x14ac:dyDescent="0.3">
      <c r="A236" s="24">
        <v>235</v>
      </c>
      <c r="B236" s="29" t="s">
        <v>3134</v>
      </c>
      <c r="C236" s="28" t="str">
        <f t="shared" si="8"/>
        <v>2024</v>
      </c>
      <c r="D236" s="28" t="str">
        <f t="shared" ref="D236:D299" si="9">IF(MONTH(E236)&lt;=6,"1er semestre","2do semestre")</f>
        <v>2do semestre</v>
      </c>
      <c r="E236" s="100">
        <v>45583</v>
      </c>
      <c r="F236" s="29" t="s">
        <v>35</v>
      </c>
      <c r="G236" s="29" t="s">
        <v>42</v>
      </c>
      <c r="H236" s="29" t="s">
        <v>1673</v>
      </c>
      <c r="I236" s="29" t="s">
        <v>4228</v>
      </c>
      <c r="J236" s="29" t="s">
        <v>4001</v>
      </c>
      <c r="K236" s="29" t="s">
        <v>38</v>
      </c>
      <c r="L236" s="29" t="s">
        <v>4001</v>
      </c>
      <c r="M236" s="29" t="s">
        <v>4001</v>
      </c>
      <c r="N236" s="24" t="s">
        <v>1674</v>
      </c>
      <c r="O236" s="34">
        <v>45609</v>
      </c>
      <c r="P236" s="29"/>
      <c r="Q236" s="34">
        <v>45609</v>
      </c>
      <c r="R236" s="29"/>
      <c r="S236" s="29" t="s">
        <v>45</v>
      </c>
      <c r="T236" s="29"/>
      <c r="U236" s="67" t="s">
        <v>1675</v>
      </c>
      <c r="V236" s="34">
        <v>45608</v>
      </c>
      <c r="W236" s="34">
        <v>45646</v>
      </c>
      <c r="X236" s="29" t="s">
        <v>45</v>
      </c>
      <c r="Y236" s="29"/>
      <c r="Z236" s="29" t="s">
        <v>57</v>
      </c>
      <c r="AA236" s="67" t="s">
        <v>1676</v>
      </c>
      <c r="AB236" s="29" t="s">
        <v>874</v>
      </c>
      <c r="AC236" s="9"/>
    </row>
    <row r="237" spans="1:29" ht="15" customHeight="1" x14ac:dyDescent="0.3">
      <c r="A237" s="24">
        <v>236</v>
      </c>
      <c r="B237" s="24" t="s">
        <v>3135</v>
      </c>
      <c r="C237" s="28" t="str">
        <f t="shared" si="8"/>
        <v>2024</v>
      </c>
      <c r="D237" s="28" t="str">
        <f t="shared" si="9"/>
        <v>2do semestre</v>
      </c>
      <c r="E237" s="100">
        <v>45583</v>
      </c>
      <c r="F237" s="24" t="s">
        <v>35</v>
      </c>
      <c r="G237" s="24" t="s">
        <v>42</v>
      </c>
      <c r="H237" s="24" t="s">
        <v>4221</v>
      </c>
      <c r="I237" s="24" t="s">
        <v>4141</v>
      </c>
      <c r="J237" s="29" t="s">
        <v>4002</v>
      </c>
      <c r="K237" s="29" t="s">
        <v>4016</v>
      </c>
      <c r="L237" s="24" t="s">
        <v>2343</v>
      </c>
      <c r="M237" s="24" t="s">
        <v>4681</v>
      </c>
      <c r="N237" s="24"/>
      <c r="O237" s="24"/>
      <c r="P237" s="24"/>
      <c r="Q237" s="24"/>
      <c r="R237" s="24"/>
      <c r="S237" s="24"/>
      <c r="T237" s="24"/>
      <c r="U237" s="39" t="s">
        <v>1677</v>
      </c>
      <c r="V237" s="24"/>
      <c r="W237" s="24"/>
      <c r="X237" s="24"/>
      <c r="Y237" s="24"/>
      <c r="Z237" s="24" t="s">
        <v>183</v>
      </c>
      <c r="AA237" s="24"/>
      <c r="AB237" s="24" t="s">
        <v>95</v>
      </c>
      <c r="AC237" s="9"/>
    </row>
    <row r="238" spans="1:29" ht="29.4" customHeight="1" x14ac:dyDescent="0.3">
      <c r="A238" s="24">
        <v>237</v>
      </c>
      <c r="B238" s="29" t="s">
        <v>3136</v>
      </c>
      <c r="C238" s="28" t="str">
        <f t="shared" si="8"/>
        <v>2024</v>
      </c>
      <c r="D238" s="28" t="str">
        <f t="shared" si="9"/>
        <v>2do semestre</v>
      </c>
      <c r="E238" s="100">
        <v>45586</v>
      </c>
      <c r="F238" s="29" t="s">
        <v>35</v>
      </c>
      <c r="G238" s="29" t="s">
        <v>36</v>
      </c>
      <c r="H238" s="63" t="s">
        <v>5688</v>
      </c>
      <c r="I238" s="29" t="s">
        <v>4092</v>
      </c>
      <c r="J238" s="29" t="s">
        <v>4000</v>
      </c>
      <c r="K238" s="29" t="s">
        <v>1319</v>
      </c>
      <c r="L238" s="29" t="s">
        <v>5722</v>
      </c>
      <c r="M238" s="29" t="s">
        <v>74</v>
      </c>
      <c r="N238" s="24" t="s">
        <v>1338</v>
      </c>
      <c r="O238" s="34">
        <v>45586</v>
      </c>
      <c r="P238" s="34">
        <v>45646</v>
      </c>
      <c r="Q238" s="34">
        <v>45591</v>
      </c>
      <c r="R238" s="29" t="s">
        <v>45</v>
      </c>
      <c r="S238" s="29"/>
      <c r="T238" s="29" t="s">
        <v>38</v>
      </c>
      <c r="U238" s="67" t="s">
        <v>1684</v>
      </c>
      <c r="V238" s="29"/>
      <c r="W238" s="29"/>
      <c r="X238" s="29" t="s">
        <v>45</v>
      </c>
      <c r="Y238" s="29"/>
      <c r="Z238" s="29" t="s">
        <v>57</v>
      </c>
      <c r="AA238" s="67" t="s">
        <v>4727</v>
      </c>
      <c r="AB238" s="29" t="s">
        <v>11</v>
      </c>
      <c r="AC238" s="9"/>
    </row>
    <row r="239" spans="1:29" ht="288" x14ac:dyDescent="0.3">
      <c r="A239" s="24">
        <v>238</v>
      </c>
      <c r="B239" s="24" t="s">
        <v>3137</v>
      </c>
      <c r="C239" s="28" t="str">
        <f t="shared" si="8"/>
        <v>2024</v>
      </c>
      <c r="D239" s="28" t="str">
        <f t="shared" si="9"/>
        <v>2do semestre</v>
      </c>
      <c r="E239" s="100">
        <v>45586</v>
      </c>
      <c r="F239" s="24" t="s">
        <v>35</v>
      </c>
      <c r="G239" s="24" t="s">
        <v>36</v>
      </c>
      <c r="H239" s="27" t="s">
        <v>1685</v>
      </c>
      <c r="I239" s="24" t="s">
        <v>4161</v>
      </c>
      <c r="J239" s="29" t="s">
        <v>3024</v>
      </c>
      <c r="K239" s="29" t="s">
        <v>1319</v>
      </c>
      <c r="L239" s="24" t="s">
        <v>2374</v>
      </c>
      <c r="M239" s="24" t="s">
        <v>3024</v>
      </c>
      <c r="N239" s="24" t="s">
        <v>1686</v>
      </c>
      <c r="O239" s="24"/>
      <c r="P239" s="24"/>
      <c r="Q239" s="24"/>
      <c r="R239" s="24"/>
      <c r="S239" s="24"/>
      <c r="T239" s="68" t="s">
        <v>4728</v>
      </c>
      <c r="U239" s="68" t="s">
        <v>4729</v>
      </c>
      <c r="V239" s="28">
        <v>45591</v>
      </c>
      <c r="W239" s="28">
        <v>45601</v>
      </c>
      <c r="X239" s="24"/>
      <c r="Y239" s="24"/>
      <c r="Z239" s="24" t="s">
        <v>17</v>
      </c>
      <c r="AA239" s="68" t="s">
        <v>4730</v>
      </c>
      <c r="AB239" s="24" t="s">
        <v>848</v>
      </c>
      <c r="AC239" s="9"/>
    </row>
    <row r="240" spans="1:29" ht="15" customHeight="1" x14ac:dyDescent="0.3">
      <c r="A240" s="24">
        <v>239</v>
      </c>
      <c r="B240" s="24" t="s">
        <v>3076</v>
      </c>
      <c r="C240" s="28" t="str">
        <f t="shared" si="8"/>
        <v>2024</v>
      </c>
      <c r="D240" s="28" t="str">
        <f t="shared" si="9"/>
        <v>2do semestre</v>
      </c>
      <c r="E240" s="100">
        <v>45588</v>
      </c>
      <c r="F240" s="24" t="s">
        <v>35</v>
      </c>
      <c r="G240" s="24" t="s">
        <v>42</v>
      </c>
      <c r="H240" s="24" t="s">
        <v>4731</v>
      </c>
      <c r="I240" s="24" t="s">
        <v>4346</v>
      </c>
      <c r="J240" s="29" t="s">
        <v>4001</v>
      </c>
      <c r="K240" s="29" t="s">
        <v>1319</v>
      </c>
      <c r="L240" s="24" t="s">
        <v>140</v>
      </c>
      <c r="M240" s="24" t="s">
        <v>4001</v>
      </c>
      <c r="N240" s="24"/>
      <c r="O240" s="24"/>
      <c r="P240" s="24"/>
      <c r="Q240" s="24"/>
      <c r="R240" s="24"/>
      <c r="S240" s="24"/>
      <c r="T240" s="24"/>
      <c r="U240" s="24"/>
      <c r="V240" s="24"/>
      <c r="W240" s="24"/>
      <c r="X240" s="24"/>
      <c r="Y240" s="24"/>
      <c r="Z240" s="24" t="s">
        <v>183</v>
      </c>
      <c r="AA240" s="24"/>
      <c r="AB240" s="24" t="s">
        <v>95</v>
      </c>
      <c r="AC240" s="9"/>
    </row>
    <row r="241" spans="1:29" ht="409.6" customHeight="1" x14ac:dyDescent="0.3">
      <c r="A241" s="24">
        <v>240</v>
      </c>
      <c r="B241" s="29" t="s">
        <v>3138</v>
      </c>
      <c r="C241" s="28" t="str">
        <f t="shared" si="8"/>
        <v>2024</v>
      </c>
      <c r="D241" s="28" t="str">
        <f t="shared" si="9"/>
        <v>2do semestre</v>
      </c>
      <c r="E241" s="100">
        <v>45588</v>
      </c>
      <c r="F241" s="29" t="s">
        <v>35</v>
      </c>
      <c r="G241" s="29" t="s">
        <v>36</v>
      </c>
      <c r="H241" s="63" t="s">
        <v>4734</v>
      </c>
      <c r="I241" s="29" t="s">
        <v>5531</v>
      </c>
      <c r="J241" s="29" t="s">
        <v>4000</v>
      </c>
      <c r="K241" s="29" t="s">
        <v>4016</v>
      </c>
      <c r="L241" s="29" t="s">
        <v>5647</v>
      </c>
      <c r="M241" s="29" t="s">
        <v>1327</v>
      </c>
      <c r="N241" s="24" t="s">
        <v>1687</v>
      </c>
      <c r="O241" s="29" t="s">
        <v>38</v>
      </c>
      <c r="P241" s="29" t="s">
        <v>38</v>
      </c>
      <c r="Q241" s="29" t="s">
        <v>38</v>
      </c>
      <c r="R241" s="29" t="s">
        <v>38</v>
      </c>
      <c r="S241" s="29" t="s">
        <v>38</v>
      </c>
      <c r="T241" s="29" t="s">
        <v>38</v>
      </c>
      <c r="U241" s="29" t="s">
        <v>38</v>
      </c>
      <c r="V241" s="29" t="s">
        <v>38</v>
      </c>
      <c r="W241" s="29" t="s">
        <v>38</v>
      </c>
      <c r="X241" s="29" t="s">
        <v>38</v>
      </c>
      <c r="Y241" s="29" t="s">
        <v>38</v>
      </c>
      <c r="Z241" s="29" t="s">
        <v>17</v>
      </c>
      <c r="AA241" s="29" t="s">
        <v>38</v>
      </c>
      <c r="AB241" s="29" t="s">
        <v>8</v>
      </c>
      <c r="AC241" s="9"/>
    </row>
    <row r="242" spans="1:29" ht="100.95" customHeight="1" x14ac:dyDescent="0.3">
      <c r="A242" s="24">
        <v>241</v>
      </c>
      <c r="B242" s="24" t="s">
        <v>3077</v>
      </c>
      <c r="C242" s="28" t="str">
        <f t="shared" si="8"/>
        <v>2024</v>
      </c>
      <c r="D242" s="28" t="str">
        <f t="shared" si="9"/>
        <v>2do semestre</v>
      </c>
      <c r="E242" s="100">
        <v>45588</v>
      </c>
      <c r="F242" s="24" t="s">
        <v>35</v>
      </c>
      <c r="G242" s="24" t="s">
        <v>64</v>
      </c>
      <c r="H242" s="27" t="s">
        <v>5689</v>
      </c>
      <c r="I242" s="24" t="s">
        <v>4338</v>
      </c>
      <c r="J242" s="29" t="s">
        <v>4026</v>
      </c>
      <c r="K242" s="29" t="s">
        <v>1319</v>
      </c>
      <c r="L242" s="24" t="s">
        <v>2268</v>
      </c>
      <c r="M242" s="24" t="s">
        <v>2861</v>
      </c>
      <c r="N242" s="24" t="s">
        <v>1688</v>
      </c>
      <c r="O242" s="24" t="s">
        <v>1689</v>
      </c>
      <c r="P242" s="24"/>
      <c r="Q242" s="24"/>
      <c r="R242" s="24"/>
      <c r="S242" s="24"/>
      <c r="T242" s="24"/>
      <c r="U242" s="68" t="s">
        <v>4732</v>
      </c>
      <c r="V242" s="28">
        <v>45593</v>
      </c>
      <c r="W242" s="28">
        <v>45603</v>
      </c>
      <c r="X242" s="24"/>
      <c r="Y242" s="24" t="s">
        <v>45</v>
      </c>
      <c r="Z242" s="24" t="s">
        <v>17</v>
      </c>
      <c r="AA242" s="68" t="s">
        <v>4733</v>
      </c>
      <c r="AB242" s="24" t="s">
        <v>848</v>
      </c>
      <c r="AC242" s="9"/>
    </row>
    <row r="243" spans="1:29" ht="57.6" x14ac:dyDescent="0.3">
      <c r="A243" s="24">
        <v>242</v>
      </c>
      <c r="B243" s="24" t="s">
        <v>3078</v>
      </c>
      <c r="C243" s="28" t="str">
        <f t="shared" si="8"/>
        <v>2024</v>
      </c>
      <c r="D243" s="28" t="str">
        <f t="shared" si="9"/>
        <v>2do semestre</v>
      </c>
      <c r="E243" s="100">
        <v>45590</v>
      </c>
      <c r="F243" s="24" t="s">
        <v>35</v>
      </c>
      <c r="G243" s="24" t="s">
        <v>36</v>
      </c>
      <c r="H243" s="64" t="s">
        <v>1690</v>
      </c>
      <c r="I243" s="24" t="s">
        <v>5531</v>
      </c>
      <c r="J243" s="29" t="s">
        <v>4000</v>
      </c>
      <c r="K243" s="29" t="s">
        <v>4016</v>
      </c>
      <c r="L243" s="24" t="s">
        <v>5647</v>
      </c>
      <c r="M243" s="24" t="s">
        <v>1327</v>
      </c>
      <c r="N243" s="24" t="s">
        <v>4289</v>
      </c>
      <c r="O243" s="24" t="s">
        <v>38</v>
      </c>
      <c r="P243" s="24" t="s">
        <v>38</v>
      </c>
      <c r="Q243" s="28">
        <v>45595</v>
      </c>
      <c r="R243" s="24"/>
      <c r="S243" s="24" t="s">
        <v>45</v>
      </c>
      <c r="T243" s="68" t="s">
        <v>4735</v>
      </c>
      <c r="U243" s="68" t="s">
        <v>4736</v>
      </c>
      <c r="V243" s="28">
        <v>45595</v>
      </c>
      <c r="W243" s="28">
        <v>45569</v>
      </c>
      <c r="X243" s="24" t="s">
        <v>45</v>
      </c>
      <c r="Y243" s="24"/>
      <c r="Z243" s="24" t="s">
        <v>112</v>
      </c>
      <c r="AA243" s="68" t="s">
        <v>4737</v>
      </c>
      <c r="AB243" s="24" t="s">
        <v>8</v>
      </c>
      <c r="AC243" s="9"/>
    </row>
    <row r="244" spans="1:29" ht="388.8" x14ac:dyDescent="0.3">
      <c r="A244" s="24">
        <v>243</v>
      </c>
      <c r="B244" s="29" t="s">
        <v>3139</v>
      </c>
      <c r="C244" s="28" t="str">
        <f t="shared" si="8"/>
        <v>2024</v>
      </c>
      <c r="D244" s="28" t="str">
        <f t="shared" si="9"/>
        <v>2do semestre</v>
      </c>
      <c r="E244" s="100">
        <v>45590</v>
      </c>
      <c r="F244" s="29" t="s">
        <v>35</v>
      </c>
      <c r="G244" s="29" t="s">
        <v>36</v>
      </c>
      <c r="H244" s="30" t="s">
        <v>4740</v>
      </c>
      <c r="I244" s="29" t="s">
        <v>4066</v>
      </c>
      <c r="J244" s="29" t="s">
        <v>4001</v>
      </c>
      <c r="K244" s="29" t="s">
        <v>1319</v>
      </c>
      <c r="L244" s="29" t="s">
        <v>140</v>
      </c>
      <c r="M244" s="29" t="s">
        <v>4001</v>
      </c>
      <c r="N244" s="29" t="s">
        <v>1691</v>
      </c>
      <c r="O244" s="29"/>
      <c r="P244" s="29"/>
      <c r="Q244" s="34">
        <v>45597</v>
      </c>
      <c r="R244" s="29"/>
      <c r="S244" s="29" t="s">
        <v>107</v>
      </c>
      <c r="T244" s="29"/>
      <c r="U244" s="29"/>
      <c r="V244" s="29"/>
      <c r="W244" s="29"/>
      <c r="X244" s="29"/>
      <c r="Y244" s="29"/>
      <c r="Z244" s="29" t="s">
        <v>57</v>
      </c>
      <c r="AA244" s="24" t="s">
        <v>1692</v>
      </c>
      <c r="AB244" s="29" t="s">
        <v>41</v>
      </c>
      <c r="AC244" s="9"/>
    </row>
    <row r="245" spans="1:29" ht="316.8" x14ac:dyDescent="0.3">
      <c r="A245" s="24">
        <v>244</v>
      </c>
      <c r="B245" s="29" t="s">
        <v>3140</v>
      </c>
      <c r="C245" s="28" t="str">
        <f t="shared" si="8"/>
        <v>2024</v>
      </c>
      <c r="D245" s="28" t="str">
        <f t="shared" si="9"/>
        <v>2do semestre</v>
      </c>
      <c r="E245" s="100">
        <v>45590</v>
      </c>
      <c r="F245" s="29" t="s">
        <v>35</v>
      </c>
      <c r="G245" s="29" t="s">
        <v>36</v>
      </c>
      <c r="H245" s="30" t="s">
        <v>4741</v>
      </c>
      <c r="I245" s="29" t="s">
        <v>4066</v>
      </c>
      <c r="J245" s="29" t="s">
        <v>4001</v>
      </c>
      <c r="K245" s="29" t="s">
        <v>1319</v>
      </c>
      <c r="L245" s="29" t="s">
        <v>140</v>
      </c>
      <c r="M245" s="29" t="s">
        <v>4001</v>
      </c>
      <c r="N245" s="29" t="s">
        <v>4742</v>
      </c>
      <c r="O245" s="29" t="s">
        <v>38</v>
      </c>
      <c r="P245" s="29" t="s">
        <v>38</v>
      </c>
      <c r="Q245" s="29" t="s">
        <v>38</v>
      </c>
      <c r="R245" s="29"/>
      <c r="S245" s="29"/>
      <c r="T245" s="29"/>
      <c r="U245" s="29"/>
      <c r="V245" s="29"/>
      <c r="W245" s="29"/>
      <c r="X245" s="29"/>
      <c r="Y245" s="29"/>
      <c r="Z245" s="29" t="s">
        <v>57</v>
      </c>
      <c r="AA245" s="24" t="s">
        <v>1641</v>
      </c>
      <c r="AB245" s="29" t="s">
        <v>41</v>
      </c>
      <c r="AC245" s="9"/>
    </row>
    <row r="246" spans="1:29" ht="225" customHeight="1" x14ac:dyDescent="0.3">
      <c r="A246" s="24">
        <v>245</v>
      </c>
      <c r="B246" s="24" t="s">
        <v>3141</v>
      </c>
      <c r="C246" s="28" t="str">
        <f t="shared" si="8"/>
        <v>2024</v>
      </c>
      <c r="D246" s="28" t="str">
        <f t="shared" si="9"/>
        <v>2do semestre</v>
      </c>
      <c r="E246" s="100">
        <v>45590</v>
      </c>
      <c r="F246" s="24" t="s">
        <v>35</v>
      </c>
      <c r="G246" s="24" t="s">
        <v>36</v>
      </c>
      <c r="H246" s="27" t="s">
        <v>4743</v>
      </c>
      <c r="I246" s="24" t="s">
        <v>4066</v>
      </c>
      <c r="J246" s="29" t="s">
        <v>4001</v>
      </c>
      <c r="K246" s="29" t="s">
        <v>1319</v>
      </c>
      <c r="L246" s="24" t="s">
        <v>140</v>
      </c>
      <c r="M246" s="24" t="s">
        <v>4001</v>
      </c>
      <c r="N246" s="24" t="s">
        <v>1693</v>
      </c>
      <c r="O246" s="24" t="s">
        <v>38</v>
      </c>
      <c r="P246" s="24" t="s">
        <v>38</v>
      </c>
      <c r="Q246" s="24" t="s">
        <v>38</v>
      </c>
      <c r="R246" s="24"/>
      <c r="S246" s="24"/>
      <c r="T246" s="24" t="s">
        <v>38</v>
      </c>
      <c r="U246" s="24" t="s">
        <v>38</v>
      </c>
      <c r="V246" s="24" t="s">
        <v>38</v>
      </c>
      <c r="W246" s="24" t="s">
        <v>38</v>
      </c>
      <c r="X246" s="24"/>
      <c r="Y246" s="24"/>
      <c r="Z246" s="24" t="s">
        <v>57</v>
      </c>
      <c r="AA246" s="68" t="s">
        <v>1694</v>
      </c>
      <c r="AB246" s="24" t="s">
        <v>874</v>
      </c>
      <c r="AC246" s="9"/>
    </row>
    <row r="247" spans="1:29" ht="409.6" customHeight="1" x14ac:dyDescent="0.3">
      <c r="A247" s="24">
        <v>246</v>
      </c>
      <c r="B247" s="29" t="s">
        <v>3079</v>
      </c>
      <c r="C247" s="28" t="str">
        <f t="shared" si="8"/>
        <v>2024</v>
      </c>
      <c r="D247" s="28" t="str">
        <f t="shared" si="9"/>
        <v>2do semestre</v>
      </c>
      <c r="E247" s="100">
        <v>45590</v>
      </c>
      <c r="F247" s="29" t="s">
        <v>35</v>
      </c>
      <c r="G247" s="29" t="s">
        <v>36</v>
      </c>
      <c r="H247" s="63" t="s">
        <v>4738</v>
      </c>
      <c r="I247" s="29" t="s">
        <v>4162</v>
      </c>
      <c r="J247" s="29" t="s">
        <v>4000</v>
      </c>
      <c r="K247" s="29" t="s">
        <v>1319</v>
      </c>
      <c r="L247" s="29" t="s">
        <v>5647</v>
      </c>
      <c r="M247" s="29" t="s">
        <v>74</v>
      </c>
      <c r="N247" s="24" t="s">
        <v>1695</v>
      </c>
      <c r="O247" s="34">
        <v>45590</v>
      </c>
      <c r="P247" s="34">
        <v>45595</v>
      </c>
      <c r="Q247" s="34">
        <v>45595</v>
      </c>
      <c r="R247" s="29" t="s">
        <v>45</v>
      </c>
      <c r="S247" s="29"/>
      <c r="T247" s="29" t="s">
        <v>38</v>
      </c>
      <c r="U247" s="29" t="s">
        <v>38</v>
      </c>
      <c r="V247" s="29" t="s">
        <v>38</v>
      </c>
      <c r="W247" s="29" t="s">
        <v>38</v>
      </c>
      <c r="X247" s="29" t="s">
        <v>45</v>
      </c>
      <c r="Y247" s="29"/>
      <c r="Z247" s="29" t="s">
        <v>183</v>
      </c>
      <c r="AA247" s="67" t="s">
        <v>4739</v>
      </c>
      <c r="AB247" s="29" t="s">
        <v>11</v>
      </c>
      <c r="AC247" s="9"/>
    </row>
    <row r="248" spans="1:29" ht="15" customHeight="1" x14ac:dyDescent="0.3">
      <c r="A248" s="24">
        <v>247</v>
      </c>
      <c r="B248" s="24" t="s">
        <v>3142</v>
      </c>
      <c r="C248" s="28" t="str">
        <f t="shared" si="8"/>
        <v>2024</v>
      </c>
      <c r="D248" s="28" t="str">
        <f t="shared" si="9"/>
        <v>2do semestre</v>
      </c>
      <c r="E248" s="100">
        <v>45590</v>
      </c>
      <c r="F248" s="24" t="s">
        <v>35</v>
      </c>
      <c r="G248" s="24" t="s">
        <v>42</v>
      </c>
      <c r="H248" s="27" t="s">
        <v>4744</v>
      </c>
      <c r="I248" s="24" t="s">
        <v>4130</v>
      </c>
      <c r="J248" s="29" t="s">
        <v>4025</v>
      </c>
      <c r="K248" s="29" t="s">
        <v>4016</v>
      </c>
      <c r="L248" s="24" t="s">
        <v>2343</v>
      </c>
      <c r="M248" s="24" t="s">
        <v>1651</v>
      </c>
      <c r="N248" s="24" t="s">
        <v>1696</v>
      </c>
      <c r="O248" s="24"/>
      <c r="P248" s="24"/>
      <c r="Q248" s="24"/>
      <c r="R248" s="24" t="s">
        <v>107</v>
      </c>
      <c r="S248" s="24"/>
      <c r="T248" s="24"/>
      <c r="U248" s="24"/>
      <c r="V248" s="24"/>
      <c r="W248" s="24"/>
      <c r="X248" s="24"/>
      <c r="Y248" s="24"/>
      <c r="Z248" s="24" t="s">
        <v>17</v>
      </c>
      <c r="AA248" s="28">
        <v>45643</v>
      </c>
      <c r="AB248" s="24" t="s">
        <v>76</v>
      </c>
      <c r="AC248" s="9"/>
    </row>
    <row r="249" spans="1:29" ht="15" customHeight="1" x14ac:dyDescent="0.3">
      <c r="A249" s="24">
        <v>248</v>
      </c>
      <c r="B249" s="29" t="s">
        <v>3080</v>
      </c>
      <c r="C249" s="28" t="str">
        <f t="shared" si="8"/>
        <v>2024</v>
      </c>
      <c r="D249" s="28" t="str">
        <f t="shared" si="9"/>
        <v>2do semestre</v>
      </c>
      <c r="E249" s="100">
        <v>45594</v>
      </c>
      <c r="F249" s="29" t="s">
        <v>35</v>
      </c>
      <c r="G249" s="29" t="s">
        <v>36</v>
      </c>
      <c r="H249" s="27" t="s">
        <v>4745</v>
      </c>
      <c r="I249" s="29" t="s">
        <v>4263</v>
      </c>
      <c r="J249" s="29" t="s">
        <v>4005</v>
      </c>
      <c r="K249" s="29" t="s">
        <v>1319</v>
      </c>
      <c r="L249" s="29" t="s">
        <v>2343</v>
      </c>
      <c r="M249" s="29" t="s">
        <v>5535</v>
      </c>
      <c r="N249" s="29" t="s">
        <v>1697</v>
      </c>
      <c r="O249" s="29" t="s">
        <v>1698</v>
      </c>
      <c r="P249" s="29"/>
      <c r="Q249" s="29"/>
      <c r="R249" s="29"/>
      <c r="S249" s="29"/>
      <c r="T249" s="67" t="s">
        <v>4746</v>
      </c>
      <c r="U249" s="67" t="s">
        <v>4747</v>
      </c>
      <c r="V249" s="34">
        <v>45602</v>
      </c>
      <c r="W249" s="34">
        <v>45617</v>
      </c>
      <c r="X249" s="29"/>
      <c r="Y249" s="29" t="s">
        <v>45</v>
      </c>
      <c r="Z249" s="29" t="s">
        <v>17</v>
      </c>
      <c r="AA249" s="67" t="s">
        <v>4748</v>
      </c>
      <c r="AB249" s="29" t="s">
        <v>848</v>
      </c>
      <c r="AC249" s="9"/>
    </row>
    <row r="250" spans="1:29" ht="15" customHeight="1" x14ac:dyDescent="0.3">
      <c r="A250" s="24">
        <v>249</v>
      </c>
      <c r="B250" s="24" t="s">
        <v>3342</v>
      </c>
      <c r="C250" s="28" t="str">
        <f t="shared" si="8"/>
        <v>2024</v>
      </c>
      <c r="D250" s="28" t="str">
        <f t="shared" si="9"/>
        <v>2do semestre</v>
      </c>
      <c r="E250" s="100">
        <v>45596</v>
      </c>
      <c r="F250" s="24" t="s">
        <v>110</v>
      </c>
      <c r="G250" s="24" t="s">
        <v>42</v>
      </c>
      <c r="H250" s="24" t="s">
        <v>1699</v>
      </c>
      <c r="I250" s="24" t="s">
        <v>4163</v>
      </c>
      <c r="J250" s="29" t="s">
        <v>4002</v>
      </c>
      <c r="K250" s="29" t="s">
        <v>1319</v>
      </c>
      <c r="L250" s="24" t="s">
        <v>5722</v>
      </c>
      <c r="M250" s="24" t="s">
        <v>4002</v>
      </c>
      <c r="N250" s="24" t="s">
        <v>1700</v>
      </c>
      <c r="O250" s="24"/>
      <c r="P250" s="24"/>
      <c r="Q250" s="24"/>
      <c r="R250" s="24" t="s">
        <v>45</v>
      </c>
      <c r="S250" s="24"/>
      <c r="T250" s="24"/>
      <c r="U250" s="24"/>
      <c r="V250" s="24"/>
      <c r="W250" s="24"/>
      <c r="X250" s="24"/>
      <c r="Y250" s="24"/>
      <c r="Z250" s="24" t="s">
        <v>17</v>
      </c>
      <c r="AA250" s="28">
        <v>45644</v>
      </c>
      <c r="AB250" s="24" t="s">
        <v>76</v>
      </c>
      <c r="AC250" s="9"/>
    </row>
    <row r="251" spans="1:29" ht="60" customHeight="1" x14ac:dyDescent="0.3">
      <c r="A251" s="24">
        <v>250</v>
      </c>
      <c r="B251" s="24" t="s">
        <v>3143</v>
      </c>
      <c r="C251" s="28" t="str">
        <f t="shared" si="8"/>
        <v>2024</v>
      </c>
      <c r="D251" s="28" t="str">
        <f t="shared" si="9"/>
        <v>2do semestre</v>
      </c>
      <c r="E251" s="100">
        <v>45597</v>
      </c>
      <c r="F251" s="24" t="s">
        <v>35</v>
      </c>
      <c r="G251" s="24" t="s">
        <v>36</v>
      </c>
      <c r="H251" s="27" t="s">
        <v>4749</v>
      </c>
      <c r="I251" s="24" t="s">
        <v>4230</v>
      </c>
      <c r="J251" s="29" t="s">
        <v>4005</v>
      </c>
      <c r="K251" s="29" t="s">
        <v>1319</v>
      </c>
      <c r="L251" s="24" t="s">
        <v>2445</v>
      </c>
      <c r="M251" s="24" t="s">
        <v>5535</v>
      </c>
      <c r="N251" s="24" t="s">
        <v>1701</v>
      </c>
      <c r="O251" s="24" t="s">
        <v>1702</v>
      </c>
      <c r="P251" s="24"/>
      <c r="Q251" s="24"/>
      <c r="R251" s="24"/>
      <c r="S251" s="24"/>
      <c r="T251" s="24"/>
      <c r="U251" s="68" t="s">
        <v>4750</v>
      </c>
      <c r="V251" s="28">
        <v>45608</v>
      </c>
      <c r="W251" s="28">
        <v>45622</v>
      </c>
      <c r="X251" s="24"/>
      <c r="Y251" s="24" t="s">
        <v>45</v>
      </c>
      <c r="Z251" s="24" t="s">
        <v>17</v>
      </c>
      <c r="AA251" s="68" t="s">
        <v>4751</v>
      </c>
      <c r="AB251" s="24" t="s">
        <v>848</v>
      </c>
      <c r="AC251" s="9"/>
    </row>
    <row r="252" spans="1:29" ht="15" customHeight="1" x14ac:dyDescent="0.3">
      <c r="A252" s="24">
        <v>251</v>
      </c>
      <c r="B252" s="24" t="s">
        <v>3144</v>
      </c>
      <c r="C252" s="28" t="str">
        <f t="shared" si="8"/>
        <v>2024</v>
      </c>
      <c r="D252" s="28" t="str">
        <f t="shared" si="9"/>
        <v>2do semestre</v>
      </c>
      <c r="E252" s="100">
        <v>45601</v>
      </c>
      <c r="F252" s="24" t="s">
        <v>110</v>
      </c>
      <c r="G252" s="24" t="s">
        <v>36</v>
      </c>
      <c r="H252" s="27" t="s">
        <v>1737</v>
      </c>
      <c r="I252" s="24" t="s">
        <v>4079</v>
      </c>
      <c r="J252" s="29" t="s">
        <v>4002</v>
      </c>
      <c r="K252" s="29" t="s">
        <v>1319</v>
      </c>
      <c r="L252" s="24" t="s">
        <v>5761</v>
      </c>
      <c r="M252" s="24" t="s">
        <v>134</v>
      </c>
      <c r="N252" s="24" t="s">
        <v>1738</v>
      </c>
      <c r="O252" s="24"/>
      <c r="P252" s="24"/>
      <c r="Q252" s="24"/>
      <c r="R252" s="24"/>
      <c r="S252" s="24"/>
      <c r="T252" s="24"/>
      <c r="U252" s="24" t="s">
        <v>1739</v>
      </c>
      <c r="V252" s="24"/>
      <c r="W252" s="24"/>
      <c r="X252" s="24"/>
      <c r="Y252" s="24"/>
      <c r="Z252" s="24" t="s">
        <v>57</v>
      </c>
      <c r="AA252" s="24"/>
      <c r="AB252" s="24" t="s">
        <v>13</v>
      </c>
      <c r="AC252" s="9"/>
    </row>
    <row r="253" spans="1:29" ht="45" customHeight="1" x14ac:dyDescent="0.3">
      <c r="A253" s="24">
        <v>252</v>
      </c>
      <c r="B253" s="24" t="s">
        <v>3145</v>
      </c>
      <c r="C253" s="28" t="str">
        <f t="shared" si="8"/>
        <v>2024</v>
      </c>
      <c r="D253" s="28" t="str">
        <f t="shared" si="9"/>
        <v>2do semestre</v>
      </c>
      <c r="E253" s="100">
        <v>45602</v>
      </c>
      <c r="F253" s="24" t="s">
        <v>35</v>
      </c>
      <c r="G253" s="24" t="s">
        <v>42</v>
      </c>
      <c r="H253" s="27" t="s">
        <v>1703</v>
      </c>
      <c r="I253" s="24" t="s">
        <v>4190</v>
      </c>
      <c r="J253" s="29" t="s">
        <v>4002</v>
      </c>
      <c r="K253" s="29" t="s">
        <v>4016</v>
      </c>
      <c r="L253" s="24" t="s">
        <v>2343</v>
      </c>
      <c r="M253" s="24" t="s">
        <v>4002</v>
      </c>
      <c r="N253" s="24" t="s">
        <v>1704</v>
      </c>
      <c r="O253" s="24" t="s">
        <v>1705</v>
      </c>
      <c r="P253" s="24"/>
      <c r="Q253" s="24"/>
      <c r="R253" s="24"/>
      <c r="S253" s="24"/>
      <c r="T253" s="24"/>
      <c r="U253" s="68" t="s">
        <v>4752</v>
      </c>
      <c r="V253" s="28">
        <v>45610</v>
      </c>
      <c r="W253" s="28">
        <v>45624</v>
      </c>
      <c r="X253" s="24"/>
      <c r="Y253" s="24" t="s">
        <v>107</v>
      </c>
      <c r="Z253" s="24" t="s">
        <v>17</v>
      </c>
      <c r="AA253" s="68" t="s">
        <v>4753</v>
      </c>
      <c r="AB253" s="24" t="s">
        <v>848</v>
      </c>
      <c r="AC253" s="9"/>
    </row>
    <row r="254" spans="1:29" ht="120" customHeight="1" x14ac:dyDescent="0.3">
      <c r="A254" s="24">
        <v>253</v>
      </c>
      <c r="B254" s="24" t="s">
        <v>3146</v>
      </c>
      <c r="C254" s="28" t="str">
        <f t="shared" si="8"/>
        <v>2024</v>
      </c>
      <c r="D254" s="28" t="str">
        <f t="shared" si="9"/>
        <v>2do semestre</v>
      </c>
      <c r="E254" s="100">
        <v>45603</v>
      </c>
      <c r="F254" s="24" t="s">
        <v>35</v>
      </c>
      <c r="G254" s="24" t="s">
        <v>42</v>
      </c>
      <c r="H254" s="27" t="s">
        <v>4754</v>
      </c>
      <c r="I254" s="24" t="s">
        <v>4346</v>
      </c>
      <c r="J254" s="29" t="s">
        <v>4001</v>
      </c>
      <c r="K254" s="29" t="s">
        <v>1319</v>
      </c>
      <c r="L254" s="24" t="s">
        <v>140</v>
      </c>
      <c r="M254" s="24" t="s">
        <v>4001</v>
      </c>
      <c r="N254" s="24" t="s">
        <v>1706</v>
      </c>
      <c r="O254" s="46">
        <v>46339</v>
      </c>
      <c r="P254" s="24"/>
      <c r="Q254" s="24"/>
      <c r="R254" s="24"/>
      <c r="S254" s="24"/>
      <c r="T254" s="24"/>
      <c r="U254" s="68" t="s">
        <v>4755</v>
      </c>
      <c r="V254" s="28">
        <v>45611</v>
      </c>
      <c r="W254" s="28">
        <v>45625</v>
      </c>
      <c r="X254" s="24" t="s">
        <v>45</v>
      </c>
      <c r="Y254" s="24"/>
      <c r="Z254" s="24" t="s">
        <v>17</v>
      </c>
      <c r="AA254" s="68" t="s">
        <v>1707</v>
      </c>
      <c r="AB254" s="24" t="s">
        <v>848</v>
      </c>
      <c r="AC254" s="9"/>
    </row>
    <row r="255" spans="1:29" ht="409.6" customHeight="1" x14ac:dyDescent="0.3">
      <c r="A255" s="24">
        <v>254</v>
      </c>
      <c r="B255" s="24" t="s">
        <v>3081</v>
      </c>
      <c r="C255" s="28" t="str">
        <f t="shared" si="8"/>
        <v>2024</v>
      </c>
      <c r="D255" s="28" t="str">
        <f t="shared" si="9"/>
        <v>2do semestre</v>
      </c>
      <c r="E255" s="100">
        <v>45609</v>
      </c>
      <c r="F255" s="24" t="s">
        <v>35</v>
      </c>
      <c r="G255" s="24" t="s">
        <v>36</v>
      </c>
      <c r="H255" s="27" t="s">
        <v>4756</v>
      </c>
      <c r="I255" s="24" t="s">
        <v>4097</v>
      </c>
      <c r="J255" s="29" t="s">
        <v>4023</v>
      </c>
      <c r="K255" s="29" t="s">
        <v>4016</v>
      </c>
      <c r="L255" s="24" t="s">
        <v>140</v>
      </c>
      <c r="M255" s="24" t="s">
        <v>3999</v>
      </c>
      <c r="N255" s="24" t="s">
        <v>1708</v>
      </c>
      <c r="O255" s="28">
        <v>45614</v>
      </c>
      <c r="P255" s="24"/>
      <c r="Q255" s="24"/>
      <c r="R255" s="24"/>
      <c r="S255" s="24"/>
      <c r="T255" s="24"/>
      <c r="U255" s="24" t="s">
        <v>1709</v>
      </c>
      <c r="V255" s="28">
        <v>45616</v>
      </c>
      <c r="W255" s="28">
        <v>45600</v>
      </c>
      <c r="X255" s="24"/>
      <c r="Y255" s="24"/>
      <c r="Z255" s="24" t="s">
        <v>51</v>
      </c>
      <c r="AA255" s="24" t="s">
        <v>1710</v>
      </c>
      <c r="AB255" s="24" t="s">
        <v>7</v>
      </c>
      <c r="AC255" s="9"/>
    </row>
    <row r="256" spans="1:29" ht="15" customHeight="1" x14ac:dyDescent="0.3">
      <c r="A256" s="24">
        <v>255</v>
      </c>
      <c r="B256" s="24" t="s">
        <v>3343</v>
      </c>
      <c r="C256" s="28" t="str">
        <f t="shared" si="8"/>
        <v>2024</v>
      </c>
      <c r="D256" s="28" t="str">
        <f t="shared" si="9"/>
        <v>2do semestre</v>
      </c>
      <c r="E256" s="100">
        <v>45609</v>
      </c>
      <c r="F256" s="24" t="s">
        <v>35</v>
      </c>
      <c r="G256" s="24" t="s">
        <v>42</v>
      </c>
      <c r="H256" s="27" t="s">
        <v>4758</v>
      </c>
      <c r="I256" s="24" t="s">
        <v>4257</v>
      </c>
      <c r="J256" s="29" t="s">
        <v>4004</v>
      </c>
      <c r="K256" s="29" t="s">
        <v>4016</v>
      </c>
      <c r="L256" s="24" t="s">
        <v>140</v>
      </c>
      <c r="M256" s="24" t="s">
        <v>756</v>
      </c>
      <c r="N256" s="24" t="s">
        <v>1711</v>
      </c>
      <c r="O256" s="24" t="s">
        <v>1712</v>
      </c>
      <c r="P256" s="24"/>
      <c r="Q256" s="24"/>
      <c r="R256" s="24"/>
      <c r="S256" s="24"/>
      <c r="T256" s="24"/>
      <c r="U256" s="68" t="s">
        <v>4759</v>
      </c>
      <c r="V256" s="28">
        <v>45616</v>
      </c>
      <c r="W256" s="28">
        <v>45630</v>
      </c>
      <c r="X256" s="24"/>
      <c r="Y256" s="24" t="s">
        <v>45</v>
      </c>
      <c r="Z256" s="24" t="s">
        <v>17</v>
      </c>
      <c r="AA256" s="68" t="s">
        <v>4760</v>
      </c>
      <c r="AB256" s="24" t="s">
        <v>848</v>
      </c>
      <c r="AC256" s="9"/>
    </row>
    <row r="257" spans="1:29" ht="195" customHeight="1" x14ac:dyDescent="0.3">
      <c r="A257" s="24">
        <v>256</v>
      </c>
      <c r="B257" s="24" t="s">
        <v>3147</v>
      </c>
      <c r="C257" s="28" t="str">
        <f t="shared" si="8"/>
        <v>2024</v>
      </c>
      <c r="D257" s="28" t="str">
        <f t="shared" si="9"/>
        <v>2do semestre</v>
      </c>
      <c r="E257" s="100">
        <v>45609</v>
      </c>
      <c r="F257" s="24" t="s">
        <v>35</v>
      </c>
      <c r="G257" s="24" t="s">
        <v>36</v>
      </c>
      <c r="H257" s="27" t="s">
        <v>4757</v>
      </c>
      <c r="I257" s="24" t="s">
        <v>4143</v>
      </c>
      <c r="J257" s="29" t="s">
        <v>4004</v>
      </c>
      <c r="K257" s="29" t="s">
        <v>4016</v>
      </c>
      <c r="L257" s="24" t="s">
        <v>140</v>
      </c>
      <c r="M257" s="24" t="s">
        <v>756</v>
      </c>
      <c r="N257" s="24" t="s">
        <v>1713</v>
      </c>
      <c r="O257" s="28">
        <v>45625</v>
      </c>
      <c r="P257" s="24"/>
      <c r="Q257" s="24"/>
      <c r="R257" s="24"/>
      <c r="S257" s="24"/>
      <c r="T257" s="24"/>
      <c r="U257" s="24" t="s">
        <v>1714</v>
      </c>
      <c r="V257" s="28">
        <v>45616</v>
      </c>
      <c r="W257" s="28">
        <v>45600</v>
      </c>
      <c r="X257" s="24"/>
      <c r="Y257" s="24"/>
      <c r="Z257" s="24" t="s">
        <v>51</v>
      </c>
      <c r="AA257" s="24" t="s">
        <v>1715</v>
      </c>
      <c r="AB257" s="24" t="s">
        <v>7</v>
      </c>
      <c r="AC257" s="9"/>
    </row>
    <row r="258" spans="1:29" ht="30" customHeight="1" x14ac:dyDescent="0.3">
      <c r="A258" s="24">
        <v>257</v>
      </c>
      <c r="B258" s="29" t="s">
        <v>3082</v>
      </c>
      <c r="C258" s="28" t="str">
        <f t="shared" si="8"/>
        <v>2024</v>
      </c>
      <c r="D258" s="28" t="str">
        <f t="shared" si="9"/>
        <v>2do semestre</v>
      </c>
      <c r="E258" s="100">
        <v>45611</v>
      </c>
      <c r="F258" s="29" t="s">
        <v>110</v>
      </c>
      <c r="G258" s="29" t="s">
        <v>36</v>
      </c>
      <c r="H258" s="29" t="s">
        <v>1716</v>
      </c>
      <c r="I258" s="29" t="s">
        <v>4335</v>
      </c>
      <c r="J258" s="29" t="s">
        <v>4002</v>
      </c>
      <c r="K258" s="29" t="s">
        <v>4016</v>
      </c>
      <c r="L258" s="29" t="s">
        <v>2268</v>
      </c>
      <c r="M258" s="29" t="s">
        <v>4002</v>
      </c>
      <c r="N258" s="29" t="s">
        <v>1717</v>
      </c>
      <c r="O258" s="34">
        <v>45615</v>
      </c>
      <c r="P258" s="34">
        <v>45618</v>
      </c>
      <c r="Q258" s="34">
        <v>45618</v>
      </c>
      <c r="R258" s="29" t="s">
        <v>45</v>
      </c>
      <c r="S258" s="29"/>
      <c r="T258" s="29" t="s">
        <v>38</v>
      </c>
      <c r="U258" s="29" t="s">
        <v>38</v>
      </c>
      <c r="V258" s="29" t="s">
        <v>38</v>
      </c>
      <c r="W258" s="29" t="s">
        <v>38</v>
      </c>
      <c r="X258" s="29" t="s">
        <v>45</v>
      </c>
      <c r="Y258" s="29"/>
      <c r="Z258" s="29" t="s">
        <v>10</v>
      </c>
      <c r="AA258" s="24" t="s">
        <v>1718</v>
      </c>
      <c r="AB258" s="29" t="s">
        <v>1719</v>
      </c>
      <c r="AC258" s="9"/>
    </row>
    <row r="259" spans="1:29" ht="15" customHeight="1" x14ac:dyDescent="0.3">
      <c r="A259" s="24">
        <v>258</v>
      </c>
      <c r="B259" s="24" t="s">
        <v>3083</v>
      </c>
      <c r="C259" s="28" t="str">
        <f t="shared" si="8"/>
        <v>2024</v>
      </c>
      <c r="D259" s="28" t="str">
        <f t="shared" si="9"/>
        <v>2do semestre</v>
      </c>
      <c r="E259" s="100">
        <v>45611</v>
      </c>
      <c r="F259" s="24" t="s">
        <v>35</v>
      </c>
      <c r="G259" s="24" t="s">
        <v>42</v>
      </c>
      <c r="H259" s="27" t="s">
        <v>4761</v>
      </c>
      <c r="I259" s="24" t="s">
        <v>4187</v>
      </c>
      <c r="J259" s="29" t="s">
        <v>4000</v>
      </c>
      <c r="K259" s="29" t="s">
        <v>4016</v>
      </c>
      <c r="L259" s="24" t="s">
        <v>5647</v>
      </c>
      <c r="M259" s="24" t="s">
        <v>74</v>
      </c>
      <c r="N259" s="24" t="s">
        <v>1720</v>
      </c>
      <c r="O259" s="46">
        <v>46344</v>
      </c>
      <c r="P259" s="24"/>
      <c r="Q259" s="24"/>
      <c r="R259" s="24"/>
      <c r="S259" s="24"/>
      <c r="T259" s="24"/>
      <c r="U259" s="68" t="s">
        <v>4762</v>
      </c>
      <c r="V259" s="28">
        <v>45618</v>
      </c>
      <c r="W259" s="28">
        <v>45632</v>
      </c>
      <c r="X259" s="24"/>
      <c r="Y259" s="24" t="s">
        <v>45</v>
      </c>
      <c r="Z259" s="24" t="s">
        <v>17</v>
      </c>
      <c r="AA259" s="68" t="s">
        <v>4763</v>
      </c>
      <c r="AB259" s="24" t="s">
        <v>848</v>
      </c>
      <c r="AC259" s="9"/>
    </row>
    <row r="260" spans="1:29" ht="15" customHeight="1" x14ac:dyDescent="0.3">
      <c r="A260" s="24">
        <v>259</v>
      </c>
      <c r="B260" s="24" t="s">
        <v>3148</v>
      </c>
      <c r="C260" s="28" t="str">
        <f t="shared" si="8"/>
        <v>2024</v>
      </c>
      <c r="D260" s="28" t="str">
        <f t="shared" si="9"/>
        <v>2do semestre</v>
      </c>
      <c r="E260" s="100">
        <v>45611</v>
      </c>
      <c r="F260" s="24" t="s">
        <v>35</v>
      </c>
      <c r="G260" s="24" t="s">
        <v>36</v>
      </c>
      <c r="H260" s="27" t="s">
        <v>1721</v>
      </c>
      <c r="I260" s="24" t="s">
        <v>4177</v>
      </c>
      <c r="J260" s="29" t="s">
        <v>4023</v>
      </c>
      <c r="K260" s="29" t="s">
        <v>4016</v>
      </c>
      <c r="L260" s="24" t="s">
        <v>2343</v>
      </c>
      <c r="M260" s="24" t="s">
        <v>3999</v>
      </c>
      <c r="N260" s="24" t="s">
        <v>1722</v>
      </c>
      <c r="O260" s="28">
        <v>45622</v>
      </c>
      <c r="P260" s="24"/>
      <c r="Q260" s="24"/>
      <c r="R260" s="24"/>
      <c r="S260" s="24"/>
      <c r="T260" s="24"/>
      <c r="U260" s="24" t="s">
        <v>1723</v>
      </c>
      <c r="V260" s="28">
        <v>45618</v>
      </c>
      <c r="W260" s="28">
        <v>45602</v>
      </c>
      <c r="X260" s="24"/>
      <c r="Y260" s="24"/>
      <c r="Z260" s="24" t="s">
        <v>51</v>
      </c>
      <c r="AA260" s="24" t="s">
        <v>1724</v>
      </c>
      <c r="AB260" s="24" t="s">
        <v>7</v>
      </c>
      <c r="AC260" s="9"/>
    </row>
    <row r="261" spans="1:29" ht="90" customHeight="1" x14ac:dyDescent="0.3">
      <c r="A261" s="24">
        <v>260</v>
      </c>
      <c r="B261" s="24" t="s">
        <v>3344</v>
      </c>
      <c r="C261" s="28" t="str">
        <f t="shared" si="8"/>
        <v>2024</v>
      </c>
      <c r="D261" s="28" t="str">
        <f t="shared" si="9"/>
        <v>2do semestre</v>
      </c>
      <c r="E261" s="100">
        <v>45614</v>
      </c>
      <c r="F261" s="24" t="s">
        <v>35</v>
      </c>
      <c r="G261" s="24" t="s">
        <v>42</v>
      </c>
      <c r="H261" s="27" t="s">
        <v>1725</v>
      </c>
      <c r="I261" s="24" t="s">
        <v>4193</v>
      </c>
      <c r="J261" s="29" t="s">
        <v>4002</v>
      </c>
      <c r="K261" s="29" t="s">
        <v>4016</v>
      </c>
      <c r="L261" s="24" t="s">
        <v>2374</v>
      </c>
      <c r="M261" s="24" t="s">
        <v>4002</v>
      </c>
      <c r="N261" s="24" t="s">
        <v>1726</v>
      </c>
      <c r="O261" s="24" t="s">
        <v>1727</v>
      </c>
      <c r="P261" s="24"/>
      <c r="Q261" s="24"/>
      <c r="R261" s="24"/>
      <c r="S261" s="24"/>
      <c r="T261" s="24"/>
      <c r="U261" s="68" t="s">
        <v>4764</v>
      </c>
      <c r="V261" s="28">
        <v>45621</v>
      </c>
      <c r="W261" s="28">
        <v>45635</v>
      </c>
      <c r="X261" s="24"/>
      <c r="Y261" s="24" t="s">
        <v>45</v>
      </c>
      <c r="Z261" s="24" t="s">
        <v>17</v>
      </c>
      <c r="AA261" s="68" t="s">
        <v>4765</v>
      </c>
      <c r="AB261" s="24" t="s">
        <v>848</v>
      </c>
      <c r="AC261" s="9"/>
    </row>
    <row r="262" spans="1:29" ht="45" customHeight="1" x14ac:dyDescent="0.3">
      <c r="A262" s="24">
        <v>261</v>
      </c>
      <c r="B262" s="24" t="s">
        <v>3345</v>
      </c>
      <c r="C262" s="28" t="str">
        <f t="shared" si="8"/>
        <v>2024</v>
      </c>
      <c r="D262" s="28" t="str">
        <f t="shared" si="9"/>
        <v>2do semestre</v>
      </c>
      <c r="E262" s="100">
        <v>45614</v>
      </c>
      <c r="F262" s="24" t="s">
        <v>35</v>
      </c>
      <c r="G262" s="24" t="s">
        <v>42</v>
      </c>
      <c r="H262" s="27" t="s">
        <v>4766</v>
      </c>
      <c r="I262" s="24" t="s">
        <v>4257</v>
      </c>
      <c r="J262" s="29" t="s">
        <v>4004</v>
      </c>
      <c r="K262" s="29" t="s">
        <v>4016</v>
      </c>
      <c r="L262" s="24" t="s">
        <v>140</v>
      </c>
      <c r="M262" s="24" t="s">
        <v>756</v>
      </c>
      <c r="N262" s="24" t="s">
        <v>1728</v>
      </c>
      <c r="O262" s="24" t="s">
        <v>1729</v>
      </c>
      <c r="P262" s="24"/>
      <c r="Q262" s="24"/>
      <c r="R262" s="24"/>
      <c r="S262" s="24"/>
      <c r="T262" s="24"/>
      <c r="U262" s="68" t="s">
        <v>4767</v>
      </c>
      <c r="V262" s="28">
        <v>45621</v>
      </c>
      <c r="W262" s="28">
        <v>45635</v>
      </c>
      <c r="X262" s="24"/>
      <c r="Y262" s="24" t="s">
        <v>45</v>
      </c>
      <c r="Z262" s="24" t="s">
        <v>17</v>
      </c>
      <c r="AA262" s="68" t="s">
        <v>4768</v>
      </c>
      <c r="AB262" s="24" t="s">
        <v>848</v>
      </c>
      <c r="AC262" s="9"/>
    </row>
    <row r="263" spans="1:29" ht="135" customHeight="1" x14ac:dyDescent="0.3">
      <c r="A263" s="24">
        <v>262</v>
      </c>
      <c r="B263" s="29" t="s">
        <v>3149</v>
      </c>
      <c r="C263" s="28" t="str">
        <f t="shared" si="8"/>
        <v>2024</v>
      </c>
      <c r="D263" s="28" t="str">
        <f t="shared" si="9"/>
        <v>2do semestre</v>
      </c>
      <c r="E263" s="100">
        <v>45615</v>
      </c>
      <c r="F263" s="29" t="s">
        <v>35</v>
      </c>
      <c r="G263" s="29" t="s">
        <v>64</v>
      </c>
      <c r="H263" s="29" t="s">
        <v>4769</v>
      </c>
      <c r="I263" s="29" t="s">
        <v>5610</v>
      </c>
      <c r="J263" s="29" t="s">
        <v>4004</v>
      </c>
      <c r="K263" s="29" t="s">
        <v>4016</v>
      </c>
      <c r="L263" s="29" t="s">
        <v>2343</v>
      </c>
      <c r="M263" s="29" t="s">
        <v>756</v>
      </c>
      <c r="N263" s="29" t="s">
        <v>1730</v>
      </c>
      <c r="O263" s="34">
        <v>45617</v>
      </c>
      <c r="P263" s="34">
        <v>45618</v>
      </c>
      <c r="Q263" s="34">
        <v>45624</v>
      </c>
      <c r="R263" s="29" t="s">
        <v>45</v>
      </c>
      <c r="S263" s="29"/>
      <c r="T263" s="24" t="s">
        <v>1731</v>
      </c>
      <c r="U263" s="29" t="s">
        <v>38</v>
      </c>
      <c r="V263" s="29" t="s">
        <v>38</v>
      </c>
      <c r="W263" s="29" t="s">
        <v>38</v>
      </c>
      <c r="X263" s="29" t="s">
        <v>45</v>
      </c>
      <c r="Y263" s="29"/>
      <c r="Z263" s="29" t="s">
        <v>10</v>
      </c>
      <c r="AA263" s="24" t="s">
        <v>1732</v>
      </c>
      <c r="AB263" s="29" t="s">
        <v>1719</v>
      </c>
      <c r="AC263" s="9"/>
    </row>
    <row r="264" spans="1:29" ht="15" customHeight="1" x14ac:dyDescent="0.3">
      <c r="A264" s="24">
        <v>263</v>
      </c>
      <c r="B264" s="24" t="s">
        <v>3084</v>
      </c>
      <c r="C264" s="28" t="str">
        <f t="shared" si="8"/>
        <v>2024</v>
      </c>
      <c r="D264" s="28" t="str">
        <f t="shared" si="9"/>
        <v>2do semestre</v>
      </c>
      <c r="E264" s="100">
        <v>45615</v>
      </c>
      <c r="F264" s="24" t="s">
        <v>35</v>
      </c>
      <c r="G264" s="24" t="s">
        <v>42</v>
      </c>
      <c r="H264" s="24" t="s">
        <v>1733</v>
      </c>
      <c r="I264" s="24" t="s">
        <v>4330</v>
      </c>
      <c r="J264" s="29" t="s">
        <v>2817</v>
      </c>
      <c r="K264" s="29" t="s">
        <v>4016</v>
      </c>
      <c r="L264" s="24" t="s">
        <v>2374</v>
      </c>
      <c r="M264" s="24" t="s">
        <v>1734</v>
      </c>
      <c r="N264" s="24" t="s">
        <v>1735</v>
      </c>
      <c r="O264" s="24"/>
      <c r="P264" s="24"/>
      <c r="Q264" s="24"/>
      <c r="R264" s="24"/>
      <c r="S264" s="24"/>
      <c r="T264" s="24"/>
      <c r="U264" s="24"/>
      <c r="V264" s="24"/>
      <c r="W264" s="24"/>
      <c r="X264" s="24"/>
      <c r="Y264" s="24"/>
      <c r="Z264" s="24" t="s">
        <v>57</v>
      </c>
      <c r="AA264" s="13" t="s">
        <v>1736</v>
      </c>
      <c r="AB264" s="24" t="s">
        <v>13</v>
      </c>
      <c r="AC264" s="9"/>
    </row>
    <row r="265" spans="1:29" ht="15" customHeight="1" x14ac:dyDescent="0.3">
      <c r="A265" s="24">
        <v>264</v>
      </c>
      <c r="B265" s="29" t="s">
        <v>3085</v>
      </c>
      <c r="C265" s="28" t="str">
        <f t="shared" si="8"/>
        <v>2024</v>
      </c>
      <c r="D265" s="28" t="str">
        <f t="shared" si="9"/>
        <v>2do semestre</v>
      </c>
      <c r="E265" s="100">
        <v>45618</v>
      </c>
      <c r="F265" s="29" t="s">
        <v>35</v>
      </c>
      <c r="G265" s="29" t="s">
        <v>42</v>
      </c>
      <c r="H265" s="29" t="s">
        <v>4770</v>
      </c>
      <c r="I265" s="29" t="s">
        <v>4210</v>
      </c>
      <c r="J265" s="29" t="s">
        <v>2817</v>
      </c>
      <c r="K265" s="29" t="s">
        <v>4016</v>
      </c>
      <c r="L265" s="29" t="s">
        <v>140</v>
      </c>
      <c r="M265" s="29" t="s">
        <v>97</v>
      </c>
      <c r="N265" s="29" t="s">
        <v>1740</v>
      </c>
      <c r="O265" s="24" t="s">
        <v>1741</v>
      </c>
      <c r="P265" s="34">
        <v>45649</v>
      </c>
      <c r="Q265" s="34">
        <v>45625</v>
      </c>
      <c r="R265" s="29" t="s">
        <v>45</v>
      </c>
      <c r="S265" s="29"/>
      <c r="T265" s="24" t="s">
        <v>1742</v>
      </c>
      <c r="U265" s="29" t="s">
        <v>1743</v>
      </c>
      <c r="V265" s="34">
        <v>45625</v>
      </c>
      <c r="W265" s="34">
        <v>45639</v>
      </c>
      <c r="X265" s="29" t="s">
        <v>107</v>
      </c>
      <c r="Y265" s="29"/>
      <c r="Z265" s="29" t="s">
        <v>10</v>
      </c>
      <c r="AA265" s="24" t="s">
        <v>1744</v>
      </c>
      <c r="AB265" s="29" t="s">
        <v>1719</v>
      </c>
      <c r="AC265" s="9"/>
    </row>
    <row r="266" spans="1:29" ht="375" customHeight="1" x14ac:dyDescent="0.3">
      <c r="A266" s="24">
        <v>265</v>
      </c>
      <c r="B266" s="29" t="s">
        <v>3346</v>
      </c>
      <c r="C266" s="28" t="str">
        <f t="shared" si="8"/>
        <v>2024</v>
      </c>
      <c r="D266" s="28" t="str">
        <f t="shared" si="9"/>
        <v>2do semestre</v>
      </c>
      <c r="E266" s="100">
        <v>45618</v>
      </c>
      <c r="F266" s="29" t="s">
        <v>35</v>
      </c>
      <c r="G266" s="29" t="s">
        <v>42</v>
      </c>
      <c r="H266" s="29" t="s">
        <v>4771</v>
      </c>
      <c r="I266" s="29" t="s">
        <v>4194</v>
      </c>
      <c r="J266" s="29" t="s">
        <v>4001</v>
      </c>
      <c r="K266" s="29" t="s">
        <v>4016</v>
      </c>
      <c r="L266" s="29" t="s">
        <v>2445</v>
      </c>
      <c r="M266" s="29" t="s">
        <v>4001</v>
      </c>
      <c r="N266" s="24" t="s">
        <v>1745</v>
      </c>
      <c r="O266" s="29"/>
      <c r="P266" s="29"/>
      <c r="Q266" s="29"/>
      <c r="R266" s="29"/>
      <c r="S266" s="29"/>
      <c r="T266" s="29"/>
      <c r="U266" s="29" t="s">
        <v>1746</v>
      </c>
      <c r="V266" s="29"/>
      <c r="W266" s="29"/>
      <c r="X266" s="29"/>
      <c r="Y266" s="29"/>
      <c r="Z266" s="29" t="s">
        <v>183</v>
      </c>
      <c r="AA266" s="88" t="s">
        <v>1747</v>
      </c>
      <c r="AB266" s="29" t="s">
        <v>13</v>
      </c>
      <c r="AC266" s="9"/>
    </row>
    <row r="267" spans="1:29" ht="409.6" customHeight="1" x14ac:dyDescent="0.3">
      <c r="A267" s="24">
        <v>266</v>
      </c>
      <c r="B267" s="24" t="s">
        <v>3150</v>
      </c>
      <c r="C267" s="28" t="str">
        <f t="shared" si="8"/>
        <v>2024</v>
      </c>
      <c r="D267" s="28" t="str">
        <f t="shared" si="9"/>
        <v>2do semestre</v>
      </c>
      <c r="E267" s="100">
        <v>45622</v>
      </c>
      <c r="F267" s="24" t="s">
        <v>35</v>
      </c>
      <c r="G267" s="24" t="s">
        <v>36</v>
      </c>
      <c r="H267" s="27" t="s">
        <v>5690</v>
      </c>
      <c r="I267" s="24" t="s">
        <v>4247</v>
      </c>
      <c r="J267" s="29" t="s">
        <v>4004</v>
      </c>
      <c r="K267" s="29" t="s">
        <v>4016</v>
      </c>
      <c r="L267" s="24" t="s">
        <v>2268</v>
      </c>
      <c r="M267" s="29" t="s">
        <v>756</v>
      </c>
      <c r="N267" s="24" t="s">
        <v>1748</v>
      </c>
      <c r="O267" s="28">
        <v>45628</v>
      </c>
      <c r="P267" s="28">
        <v>45600</v>
      </c>
      <c r="Q267" s="28">
        <v>45599</v>
      </c>
      <c r="R267" s="24" t="s">
        <v>45</v>
      </c>
      <c r="S267" s="24"/>
      <c r="T267" s="24" t="s">
        <v>38</v>
      </c>
      <c r="U267" s="24" t="s">
        <v>38</v>
      </c>
      <c r="V267" s="24" t="s">
        <v>38</v>
      </c>
      <c r="W267" s="24" t="s">
        <v>38</v>
      </c>
      <c r="X267" s="24" t="s">
        <v>45</v>
      </c>
      <c r="Y267" s="24"/>
      <c r="Z267" s="24" t="s">
        <v>10</v>
      </c>
      <c r="AA267" s="24" t="s">
        <v>1749</v>
      </c>
      <c r="AB267" s="24" t="s">
        <v>1719</v>
      </c>
      <c r="AC267" s="9"/>
    </row>
    <row r="268" spans="1:29" ht="15" customHeight="1" x14ac:dyDescent="0.3">
      <c r="A268" s="24">
        <v>267</v>
      </c>
      <c r="B268" s="29" t="s">
        <v>3151</v>
      </c>
      <c r="C268" s="28" t="str">
        <f t="shared" si="8"/>
        <v>2024</v>
      </c>
      <c r="D268" s="28" t="str">
        <f t="shared" si="9"/>
        <v>2do semestre</v>
      </c>
      <c r="E268" s="100">
        <v>45623</v>
      </c>
      <c r="F268" s="29" t="s">
        <v>35</v>
      </c>
      <c r="G268" s="29" t="s">
        <v>64</v>
      </c>
      <c r="H268" s="30" t="s">
        <v>4772</v>
      </c>
      <c r="I268" s="29" t="s">
        <v>4117</v>
      </c>
      <c r="J268" s="29" t="s">
        <v>2817</v>
      </c>
      <c r="K268" s="29" t="s">
        <v>4016</v>
      </c>
      <c r="L268" s="29" t="s">
        <v>2343</v>
      </c>
      <c r="M268" s="29" t="s">
        <v>4639</v>
      </c>
      <c r="N268" s="24" t="s">
        <v>1750</v>
      </c>
      <c r="O268" s="34">
        <v>45623</v>
      </c>
      <c r="P268" s="29"/>
      <c r="Q268" s="34">
        <v>45629</v>
      </c>
      <c r="R268" s="29"/>
      <c r="S268" s="29" t="s">
        <v>45</v>
      </c>
      <c r="T268" s="29"/>
      <c r="U268" s="67" t="s">
        <v>1751</v>
      </c>
      <c r="V268" s="34">
        <v>45630</v>
      </c>
      <c r="W268" s="34">
        <v>45636</v>
      </c>
      <c r="X268" s="29" t="s">
        <v>45</v>
      </c>
      <c r="Y268" s="29"/>
      <c r="Z268" s="29" t="s">
        <v>57</v>
      </c>
      <c r="AA268" s="67" t="s">
        <v>1752</v>
      </c>
      <c r="AB268" s="29" t="s">
        <v>874</v>
      </c>
      <c r="AC268" s="9"/>
    </row>
    <row r="269" spans="1:29" ht="15" customHeight="1" x14ac:dyDescent="0.3">
      <c r="A269" s="24">
        <v>268</v>
      </c>
      <c r="B269" s="24" t="s">
        <v>3152</v>
      </c>
      <c r="C269" s="28" t="str">
        <f t="shared" si="8"/>
        <v>2024</v>
      </c>
      <c r="D269" s="28" t="str">
        <f t="shared" si="9"/>
        <v>2do semestre</v>
      </c>
      <c r="E269" s="100">
        <v>45624</v>
      </c>
      <c r="F269" s="24" t="s">
        <v>35</v>
      </c>
      <c r="G269" s="24" t="s">
        <v>36</v>
      </c>
      <c r="H269" s="27" t="s">
        <v>4774</v>
      </c>
      <c r="I269" s="24" t="s">
        <v>4090</v>
      </c>
      <c r="J269" s="29" t="s">
        <v>4001</v>
      </c>
      <c r="K269" s="29" t="s">
        <v>1319</v>
      </c>
      <c r="L269" s="24" t="s">
        <v>2445</v>
      </c>
      <c r="M269" s="24" t="s">
        <v>4001</v>
      </c>
      <c r="N269" s="24" t="s">
        <v>4775</v>
      </c>
      <c r="O269" s="24"/>
      <c r="P269" s="24"/>
      <c r="Q269" s="24"/>
      <c r="R269" s="24"/>
      <c r="S269" s="24"/>
      <c r="T269" s="24"/>
      <c r="U269" s="24" t="s">
        <v>1753</v>
      </c>
      <c r="V269" s="28">
        <v>45632</v>
      </c>
      <c r="W269" s="28">
        <v>45646</v>
      </c>
      <c r="X269" s="24"/>
      <c r="Y269" s="24"/>
      <c r="Z269" s="24" t="s">
        <v>51</v>
      </c>
      <c r="AA269" s="24" t="s">
        <v>1754</v>
      </c>
      <c r="AB269" s="24" t="s">
        <v>7</v>
      </c>
      <c r="AC269" s="9"/>
    </row>
    <row r="270" spans="1:29" ht="105" customHeight="1" x14ac:dyDescent="0.3">
      <c r="A270" s="24">
        <v>269</v>
      </c>
      <c r="B270" s="24" t="s">
        <v>3086</v>
      </c>
      <c r="C270" s="28" t="str">
        <f t="shared" si="8"/>
        <v>2024</v>
      </c>
      <c r="D270" s="28" t="str">
        <f t="shared" si="9"/>
        <v>2do semestre</v>
      </c>
      <c r="E270" s="100">
        <v>45624</v>
      </c>
      <c r="F270" s="24" t="s">
        <v>35</v>
      </c>
      <c r="G270" s="24" t="s">
        <v>36</v>
      </c>
      <c r="H270" s="27" t="s">
        <v>4773</v>
      </c>
      <c r="I270" s="24" t="s">
        <v>4090</v>
      </c>
      <c r="J270" s="29" t="s">
        <v>4001</v>
      </c>
      <c r="K270" s="29" t="s">
        <v>1319</v>
      </c>
      <c r="L270" s="24" t="s">
        <v>2445</v>
      </c>
      <c r="M270" s="24" t="s">
        <v>4001</v>
      </c>
      <c r="N270" s="24" t="s">
        <v>1755</v>
      </c>
      <c r="O270" s="24"/>
      <c r="P270" s="24"/>
      <c r="Q270" s="24"/>
      <c r="R270" s="24" t="s">
        <v>45</v>
      </c>
      <c r="S270" s="24"/>
      <c r="T270" s="24" t="s">
        <v>1756</v>
      </c>
      <c r="U270" s="24"/>
      <c r="V270" s="24"/>
      <c r="W270" s="24"/>
      <c r="X270" s="24"/>
      <c r="Y270" s="24"/>
      <c r="Z270" s="24" t="s">
        <v>51</v>
      </c>
      <c r="AA270" s="24" t="s">
        <v>1756</v>
      </c>
      <c r="AB270" s="24" t="s">
        <v>7</v>
      </c>
      <c r="AC270" s="9"/>
    </row>
    <row r="271" spans="1:29" ht="60" customHeight="1" x14ac:dyDescent="0.3">
      <c r="A271" s="24">
        <v>270</v>
      </c>
      <c r="B271" s="29" t="s">
        <v>3153</v>
      </c>
      <c r="C271" s="28" t="str">
        <f t="shared" si="8"/>
        <v>2024</v>
      </c>
      <c r="D271" s="28" t="str">
        <f t="shared" si="9"/>
        <v>2do semestre</v>
      </c>
      <c r="E271" s="100">
        <v>45624</v>
      </c>
      <c r="F271" s="29" t="s">
        <v>35</v>
      </c>
      <c r="G271" s="29" t="s">
        <v>36</v>
      </c>
      <c r="H271" s="30" t="s">
        <v>4776</v>
      </c>
      <c r="I271" s="29" t="s">
        <v>4263</v>
      </c>
      <c r="J271" s="29" t="s">
        <v>4005</v>
      </c>
      <c r="K271" s="29" t="s">
        <v>1319</v>
      </c>
      <c r="L271" s="29" t="s">
        <v>2343</v>
      </c>
      <c r="M271" s="29" t="s">
        <v>5535</v>
      </c>
      <c r="N271" s="29" t="s">
        <v>1757</v>
      </c>
      <c r="O271" s="29" t="s">
        <v>1758</v>
      </c>
      <c r="P271" s="34">
        <v>45631</v>
      </c>
      <c r="Q271" s="34">
        <v>45631</v>
      </c>
      <c r="R271" s="29" t="s">
        <v>45</v>
      </c>
      <c r="S271" s="29"/>
      <c r="T271" s="29" t="s">
        <v>38</v>
      </c>
      <c r="U271" s="29" t="s">
        <v>38</v>
      </c>
      <c r="V271" s="29" t="s">
        <v>38</v>
      </c>
      <c r="W271" s="29" t="s">
        <v>38</v>
      </c>
      <c r="X271" s="29" t="s">
        <v>45</v>
      </c>
      <c r="Y271" s="29"/>
      <c r="Z271" s="29" t="s">
        <v>10</v>
      </c>
      <c r="AA271" s="24" t="s">
        <v>1759</v>
      </c>
      <c r="AB271" s="29" t="s">
        <v>1719</v>
      </c>
      <c r="AC271" s="9"/>
    </row>
    <row r="272" spans="1:29" ht="15" customHeight="1" x14ac:dyDescent="0.3">
      <c r="A272" s="24">
        <v>271</v>
      </c>
      <c r="B272" s="24" t="s">
        <v>3154</v>
      </c>
      <c r="C272" s="28" t="str">
        <f t="shared" si="8"/>
        <v>2024</v>
      </c>
      <c r="D272" s="28" t="str">
        <f t="shared" si="9"/>
        <v>2do semestre</v>
      </c>
      <c r="E272" s="100">
        <v>45628</v>
      </c>
      <c r="F272" s="24" t="s">
        <v>35</v>
      </c>
      <c r="G272" s="24" t="s">
        <v>36</v>
      </c>
      <c r="H272" s="27" t="s">
        <v>4777</v>
      </c>
      <c r="I272" s="24" t="s">
        <v>4090</v>
      </c>
      <c r="J272" s="29" t="s">
        <v>4001</v>
      </c>
      <c r="K272" s="29" t="s">
        <v>1319</v>
      </c>
      <c r="L272" s="24" t="s">
        <v>2445</v>
      </c>
      <c r="M272" s="24" t="s">
        <v>4001</v>
      </c>
      <c r="N272" s="24" t="s">
        <v>1760</v>
      </c>
      <c r="O272" s="24"/>
      <c r="P272" s="24"/>
      <c r="Q272" s="24"/>
      <c r="R272" s="24"/>
      <c r="S272" s="24"/>
      <c r="T272" s="24" t="s">
        <v>1761</v>
      </c>
      <c r="U272" s="24"/>
      <c r="V272" s="24"/>
      <c r="W272" s="24"/>
      <c r="X272" s="24"/>
      <c r="Y272" s="24"/>
      <c r="Z272" s="24" t="s">
        <v>51</v>
      </c>
      <c r="AA272" s="24" t="s">
        <v>1761</v>
      </c>
      <c r="AB272" s="24" t="s">
        <v>7</v>
      </c>
      <c r="AC272" s="9"/>
    </row>
    <row r="273" spans="1:29" ht="180" customHeight="1" x14ac:dyDescent="0.3">
      <c r="A273" s="24">
        <v>272</v>
      </c>
      <c r="B273" s="29" t="s">
        <v>3155</v>
      </c>
      <c r="C273" s="28" t="str">
        <f t="shared" si="8"/>
        <v>2024</v>
      </c>
      <c r="D273" s="28" t="str">
        <f t="shared" si="9"/>
        <v>2do semestre</v>
      </c>
      <c r="E273" s="100">
        <v>45628</v>
      </c>
      <c r="F273" s="29" t="s">
        <v>35</v>
      </c>
      <c r="G273" s="29" t="s">
        <v>42</v>
      </c>
      <c r="H273" s="29" t="s">
        <v>4778</v>
      </c>
      <c r="I273" s="29" t="s">
        <v>4194</v>
      </c>
      <c r="J273" s="29" t="s">
        <v>4001</v>
      </c>
      <c r="K273" s="29" t="s">
        <v>4016</v>
      </c>
      <c r="L273" s="29" t="s">
        <v>2445</v>
      </c>
      <c r="M273" s="29" t="s">
        <v>4001</v>
      </c>
      <c r="N273" s="29" t="s">
        <v>1766</v>
      </c>
      <c r="O273" s="29"/>
      <c r="P273" s="29"/>
      <c r="Q273" s="29"/>
      <c r="R273" s="29"/>
      <c r="S273" s="29"/>
      <c r="T273" s="24" t="s">
        <v>1767</v>
      </c>
      <c r="U273" s="29"/>
      <c r="V273" s="29"/>
      <c r="W273" s="29"/>
      <c r="X273" s="29"/>
      <c r="Y273" s="29"/>
      <c r="Z273" s="29" t="s">
        <v>183</v>
      </c>
      <c r="AA273" s="29" t="s">
        <v>4779</v>
      </c>
      <c r="AB273" s="29" t="s">
        <v>13</v>
      </c>
      <c r="AC273" s="9"/>
    </row>
    <row r="274" spans="1:29" ht="15" customHeight="1" x14ac:dyDescent="0.3">
      <c r="A274" s="24">
        <v>273</v>
      </c>
      <c r="B274" s="24" t="s">
        <v>3347</v>
      </c>
      <c r="C274" s="28" t="str">
        <f t="shared" si="8"/>
        <v>2024</v>
      </c>
      <c r="D274" s="28" t="str">
        <f t="shared" si="9"/>
        <v>2do semestre</v>
      </c>
      <c r="E274" s="100">
        <v>45629</v>
      </c>
      <c r="F274" s="24" t="s">
        <v>35</v>
      </c>
      <c r="G274" s="24" t="s">
        <v>42</v>
      </c>
      <c r="H274" s="27" t="s">
        <v>1762</v>
      </c>
      <c r="I274" s="24" t="s">
        <v>4312</v>
      </c>
      <c r="J274" s="29" t="s">
        <v>3024</v>
      </c>
      <c r="K274" s="29" t="s">
        <v>1319</v>
      </c>
      <c r="L274" s="24" t="s">
        <v>5722</v>
      </c>
      <c r="M274" s="24" t="s">
        <v>3024</v>
      </c>
      <c r="N274" s="24" t="s">
        <v>1763</v>
      </c>
      <c r="O274" s="24" t="s">
        <v>1764</v>
      </c>
      <c r="P274" s="24"/>
      <c r="Q274" s="24"/>
      <c r="R274" s="24"/>
      <c r="S274" s="24"/>
      <c r="T274" s="24"/>
      <c r="U274" s="68" t="s">
        <v>4781</v>
      </c>
      <c r="V274" s="28">
        <v>45637</v>
      </c>
      <c r="W274" s="28">
        <v>45643</v>
      </c>
      <c r="X274" s="24"/>
      <c r="Y274" s="24" t="s">
        <v>45</v>
      </c>
      <c r="Z274" s="24" t="s">
        <v>17</v>
      </c>
      <c r="AA274" s="68" t="s">
        <v>4782</v>
      </c>
      <c r="AB274" s="24" t="s">
        <v>848</v>
      </c>
      <c r="AC274" s="9"/>
    </row>
    <row r="275" spans="1:29" ht="75" customHeight="1" x14ac:dyDescent="0.3">
      <c r="A275" s="24">
        <v>274</v>
      </c>
      <c r="B275" s="24" t="s">
        <v>3156</v>
      </c>
      <c r="C275" s="28" t="str">
        <f t="shared" si="8"/>
        <v>2024</v>
      </c>
      <c r="D275" s="28" t="str">
        <f t="shared" si="9"/>
        <v>2do semestre</v>
      </c>
      <c r="E275" s="100">
        <v>45629</v>
      </c>
      <c r="F275" s="24" t="s">
        <v>1679</v>
      </c>
      <c r="G275" s="24" t="s">
        <v>42</v>
      </c>
      <c r="H275" s="27" t="s">
        <v>5542</v>
      </c>
      <c r="I275" s="24" t="s">
        <v>4137</v>
      </c>
      <c r="J275" s="29" t="s">
        <v>4001</v>
      </c>
      <c r="K275" s="29" t="s">
        <v>4016</v>
      </c>
      <c r="L275" s="24" t="s">
        <v>2343</v>
      </c>
      <c r="M275" s="24" t="s">
        <v>206</v>
      </c>
      <c r="N275" s="24" t="s">
        <v>1765</v>
      </c>
      <c r="O275" s="24"/>
      <c r="P275" s="24"/>
      <c r="Q275" s="24"/>
      <c r="R275" s="24" t="s">
        <v>45</v>
      </c>
      <c r="S275" s="24"/>
      <c r="T275" s="24"/>
      <c r="U275" s="24"/>
      <c r="V275" s="24"/>
      <c r="W275" s="24"/>
      <c r="X275" s="24"/>
      <c r="Y275" s="24"/>
      <c r="Z275" s="24" t="s">
        <v>17</v>
      </c>
      <c r="AA275" s="28">
        <v>45397</v>
      </c>
      <c r="AB275" s="24" t="s">
        <v>76</v>
      </c>
      <c r="AC275" s="9"/>
    </row>
    <row r="276" spans="1:29" ht="15" customHeight="1" x14ac:dyDescent="0.3">
      <c r="A276" s="24">
        <v>275</v>
      </c>
      <c r="B276" s="29" t="s">
        <v>3157</v>
      </c>
      <c r="C276" s="28" t="str">
        <f t="shared" si="8"/>
        <v>2024</v>
      </c>
      <c r="D276" s="28" t="str">
        <f t="shared" si="9"/>
        <v>2do semestre</v>
      </c>
      <c r="E276" s="100">
        <v>45629</v>
      </c>
      <c r="F276" s="29" t="s">
        <v>35</v>
      </c>
      <c r="G276" s="29" t="s">
        <v>42</v>
      </c>
      <c r="H276" s="30" t="s">
        <v>4780</v>
      </c>
      <c r="I276" s="29" t="s">
        <v>4328</v>
      </c>
      <c r="J276" s="29" t="s">
        <v>4004</v>
      </c>
      <c r="K276" s="29" t="s">
        <v>4016</v>
      </c>
      <c r="L276" s="29" t="s">
        <v>140</v>
      </c>
      <c r="M276" s="29" t="s">
        <v>4004</v>
      </c>
      <c r="N276" s="24" t="s">
        <v>1768</v>
      </c>
      <c r="O276" s="34">
        <v>45630</v>
      </c>
      <c r="P276" s="29"/>
      <c r="Q276" s="34">
        <v>45636</v>
      </c>
      <c r="R276" s="29"/>
      <c r="S276" s="29" t="s">
        <v>45</v>
      </c>
      <c r="T276" s="29"/>
      <c r="U276" s="67" t="s">
        <v>1769</v>
      </c>
      <c r="V276" s="34">
        <v>45637</v>
      </c>
      <c r="W276" s="34">
        <v>45643</v>
      </c>
      <c r="X276" s="29"/>
      <c r="Y276" s="29" t="s">
        <v>45</v>
      </c>
      <c r="Z276" s="29" t="s">
        <v>57</v>
      </c>
      <c r="AA276" s="67" t="s">
        <v>1770</v>
      </c>
      <c r="AB276" s="29" t="s">
        <v>874</v>
      </c>
      <c r="AC276" s="9"/>
    </row>
    <row r="277" spans="1:29" ht="15" customHeight="1" x14ac:dyDescent="0.3">
      <c r="A277" s="24">
        <v>276</v>
      </c>
      <c r="B277" s="29" t="s">
        <v>3158</v>
      </c>
      <c r="C277" s="28" t="str">
        <f t="shared" si="8"/>
        <v>2024</v>
      </c>
      <c r="D277" s="28" t="str">
        <f t="shared" si="9"/>
        <v>2do semestre</v>
      </c>
      <c r="E277" s="100">
        <v>45630</v>
      </c>
      <c r="F277" s="29" t="s">
        <v>35</v>
      </c>
      <c r="G277" s="29" t="s">
        <v>64</v>
      </c>
      <c r="H277" s="30" t="s">
        <v>4785</v>
      </c>
      <c r="I277" s="29" t="s">
        <v>4178</v>
      </c>
      <c r="J277" s="29" t="s">
        <v>3024</v>
      </c>
      <c r="K277" s="29" t="s">
        <v>4016</v>
      </c>
      <c r="L277" s="29" t="s">
        <v>140</v>
      </c>
      <c r="M277" s="29" t="s">
        <v>3024</v>
      </c>
      <c r="N277" s="24" t="s">
        <v>1771</v>
      </c>
      <c r="O277" s="34">
        <v>45630</v>
      </c>
      <c r="P277" s="29"/>
      <c r="Q277" s="34">
        <v>45636</v>
      </c>
      <c r="R277" s="29"/>
      <c r="S277" s="29" t="s">
        <v>45</v>
      </c>
      <c r="T277" s="67" t="s">
        <v>1772</v>
      </c>
      <c r="U277" s="67" t="s">
        <v>1773</v>
      </c>
      <c r="V277" s="34">
        <v>45637</v>
      </c>
      <c r="W277" s="34">
        <v>45643</v>
      </c>
      <c r="X277" s="29" t="s">
        <v>45</v>
      </c>
      <c r="Y277" s="29"/>
      <c r="Z277" s="29" t="s">
        <v>57</v>
      </c>
      <c r="AA277" s="29"/>
      <c r="AB277" s="29" t="s">
        <v>874</v>
      </c>
      <c r="AC277" s="9"/>
    </row>
    <row r="278" spans="1:29" ht="15" customHeight="1" x14ac:dyDescent="0.3">
      <c r="A278" s="24">
        <v>277</v>
      </c>
      <c r="B278" s="24" t="s">
        <v>3348</v>
      </c>
      <c r="C278" s="28" t="str">
        <f t="shared" si="8"/>
        <v>2024</v>
      </c>
      <c r="D278" s="28" t="str">
        <f t="shared" si="9"/>
        <v>2do semestre</v>
      </c>
      <c r="E278" s="100">
        <v>45630</v>
      </c>
      <c r="F278" s="24" t="s">
        <v>110</v>
      </c>
      <c r="G278" s="24" t="s">
        <v>42</v>
      </c>
      <c r="H278" s="27" t="s">
        <v>1699</v>
      </c>
      <c r="I278" s="24" t="s">
        <v>4347</v>
      </c>
      <c r="J278" s="29" t="s">
        <v>4002</v>
      </c>
      <c r="K278" s="29" t="s">
        <v>1319</v>
      </c>
      <c r="L278" s="24" t="s">
        <v>140</v>
      </c>
      <c r="M278" s="24" t="s">
        <v>134</v>
      </c>
      <c r="N278" s="24" t="s">
        <v>1774</v>
      </c>
      <c r="O278" s="24"/>
      <c r="P278" s="24"/>
      <c r="Q278" s="24"/>
      <c r="R278" s="24"/>
      <c r="S278" s="24"/>
      <c r="T278" s="24"/>
      <c r="U278" s="24"/>
      <c r="V278" s="24"/>
      <c r="W278" s="24"/>
      <c r="X278" s="24"/>
      <c r="Y278" s="24"/>
      <c r="Z278" s="24" t="s">
        <v>17</v>
      </c>
      <c r="AA278" s="28">
        <v>45644</v>
      </c>
      <c r="AB278" s="24" t="s">
        <v>76</v>
      </c>
      <c r="AC278" s="9"/>
    </row>
    <row r="279" spans="1:29" ht="30" customHeight="1" x14ac:dyDescent="0.3">
      <c r="A279" s="24">
        <v>278</v>
      </c>
      <c r="B279" s="24" t="s">
        <v>3087</v>
      </c>
      <c r="C279" s="28" t="str">
        <f t="shared" si="8"/>
        <v>2024</v>
      </c>
      <c r="D279" s="28" t="str">
        <f t="shared" si="9"/>
        <v>2do semestre</v>
      </c>
      <c r="E279" s="100">
        <v>45630</v>
      </c>
      <c r="F279" s="24" t="s">
        <v>35</v>
      </c>
      <c r="G279" s="24" t="s">
        <v>64</v>
      </c>
      <c r="H279" s="24" t="s">
        <v>4783</v>
      </c>
      <c r="I279" s="24" t="s">
        <v>4195</v>
      </c>
      <c r="J279" s="29" t="s">
        <v>4001</v>
      </c>
      <c r="K279" s="29" t="s">
        <v>4016</v>
      </c>
      <c r="L279" s="24" t="s">
        <v>5647</v>
      </c>
      <c r="M279" s="24" t="s">
        <v>4001</v>
      </c>
      <c r="N279" s="24" t="s">
        <v>1775</v>
      </c>
      <c r="O279" s="24" t="s">
        <v>38</v>
      </c>
      <c r="P279" s="24" t="s">
        <v>38</v>
      </c>
      <c r="Q279" s="24" t="s">
        <v>38</v>
      </c>
      <c r="R279" s="24" t="s">
        <v>38</v>
      </c>
      <c r="S279" s="24" t="s">
        <v>38</v>
      </c>
      <c r="T279" s="68" t="s">
        <v>4784</v>
      </c>
      <c r="U279" s="70" t="s">
        <v>38</v>
      </c>
      <c r="V279" s="24" t="s">
        <v>38</v>
      </c>
      <c r="W279" s="24" t="s">
        <v>38</v>
      </c>
      <c r="X279" s="24" t="s">
        <v>38</v>
      </c>
      <c r="Y279" s="24" t="s">
        <v>38</v>
      </c>
      <c r="Z279" s="24" t="s">
        <v>112</v>
      </c>
      <c r="AA279" s="68" t="s">
        <v>1776</v>
      </c>
      <c r="AB279" s="24" t="s">
        <v>8</v>
      </c>
      <c r="AC279" s="9"/>
    </row>
    <row r="280" spans="1:29" ht="15" customHeight="1" x14ac:dyDescent="0.3">
      <c r="A280" s="24">
        <v>279</v>
      </c>
      <c r="B280" s="24" t="s">
        <v>3159</v>
      </c>
      <c r="C280" s="28" t="str">
        <f t="shared" si="8"/>
        <v>2024</v>
      </c>
      <c r="D280" s="28" t="str">
        <f t="shared" si="9"/>
        <v>2do semestre</v>
      </c>
      <c r="E280" s="100">
        <v>45631</v>
      </c>
      <c r="F280" s="24" t="s">
        <v>35</v>
      </c>
      <c r="G280" s="24" t="s">
        <v>42</v>
      </c>
      <c r="H280" s="27" t="s">
        <v>1777</v>
      </c>
      <c r="I280" s="24" t="s">
        <v>4141</v>
      </c>
      <c r="J280" s="29" t="s">
        <v>4002</v>
      </c>
      <c r="K280" s="29" t="s">
        <v>4016</v>
      </c>
      <c r="L280" s="24" t="s">
        <v>2343</v>
      </c>
      <c r="M280" s="24" t="s">
        <v>4002</v>
      </c>
      <c r="N280" s="24" t="s">
        <v>1778</v>
      </c>
      <c r="O280" s="24" t="s">
        <v>1779</v>
      </c>
      <c r="P280" s="24"/>
      <c r="Q280" s="24"/>
      <c r="R280" s="24"/>
      <c r="S280" s="24"/>
      <c r="T280" s="24"/>
      <c r="U280" s="68" t="s">
        <v>4786</v>
      </c>
      <c r="V280" s="24"/>
      <c r="W280" s="24"/>
      <c r="X280" s="24"/>
      <c r="Y280" s="24"/>
      <c r="Z280" s="24" t="s">
        <v>17</v>
      </c>
      <c r="AA280" s="68" t="s">
        <v>4787</v>
      </c>
      <c r="AB280" s="24" t="s">
        <v>848</v>
      </c>
      <c r="AC280" s="9"/>
    </row>
    <row r="281" spans="1:29" ht="15" customHeight="1" x14ac:dyDescent="0.3">
      <c r="A281" s="24">
        <v>280</v>
      </c>
      <c r="B281" s="29" t="s">
        <v>3160</v>
      </c>
      <c r="C281" s="28" t="str">
        <f t="shared" si="8"/>
        <v>2024</v>
      </c>
      <c r="D281" s="28" t="str">
        <f t="shared" si="9"/>
        <v>2do semestre</v>
      </c>
      <c r="E281" s="100">
        <v>45631</v>
      </c>
      <c r="F281" s="29" t="s">
        <v>35</v>
      </c>
      <c r="G281" s="29" t="s">
        <v>36</v>
      </c>
      <c r="H281" s="27" t="s">
        <v>4788</v>
      </c>
      <c r="I281" s="29" t="s">
        <v>4107</v>
      </c>
      <c r="J281" s="29" t="s">
        <v>4001</v>
      </c>
      <c r="K281" s="29" t="s">
        <v>4016</v>
      </c>
      <c r="L281" s="29" t="s">
        <v>2343</v>
      </c>
      <c r="M281" s="29" t="s">
        <v>4001</v>
      </c>
      <c r="N281" s="29" t="s">
        <v>1780</v>
      </c>
      <c r="O281" s="29"/>
      <c r="P281" s="29"/>
      <c r="Q281" s="29"/>
      <c r="R281" s="29"/>
      <c r="S281" s="29"/>
      <c r="T281" s="29" t="s">
        <v>1781</v>
      </c>
      <c r="U281" s="29"/>
      <c r="V281" s="29"/>
      <c r="W281" s="29"/>
      <c r="X281" s="29"/>
      <c r="Y281" s="29"/>
      <c r="Z281" s="29" t="s">
        <v>51</v>
      </c>
      <c r="AA281" s="29" t="s">
        <v>1782</v>
      </c>
      <c r="AB281" s="29" t="s">
        <v>7</v>
      </c>
      <c r="AC281" s="9"/>
    </row>
    <row r="282" spans="1:29" ht="87.75" customHeight="1" x14ac:dyDescent="0.3">
      <c r="A282" s="24">
        <v>281</v>
      </c>
      <c r="B282" s="29" t="s">
        <v>3088</v>
      </c>
      <c r="C282" s="28" t="str">
        <f t="shared" si="8"/>
        <v>2024</v>
      </c>
      <c r="D282" s="28" t="str">
        <f t="shared" si="9"/>
        <v>2do semestre</v>
      </c>
      <c r="E282" s="100">
        <v>45632</v>
      </c>
      <c r="F282" s="29" t="s">
        <v>35</v>
      </c>
      <c r="G282" s="29" t="s">
        <v>64</v>
      </c>
      <c r="H282" s="29" t="s">
        <v>4789</v>
      </c>
      <c r="I282" s="24" t="s">
        <v>4093</v>
      </c>
      <c r="J282" s="29" t="s">
        <v>4002</v>
      </c>
      <c r="K282" s="29" t="s">
        <v>1319</v>
      </c>
      <c r="L282" s="29" t="s">
        <v>5762</v>
      </c>
      <c r="M282" s="29" t="s">
        <v>1319</v>
      </c>
      <c r="N282" s="24" t="s">
        <v>1783</v>
      </c>
      <c r="O282" s="34">
        <v>45632</v>
      </c>
      <c r="P282" s="29"/>
      <c r="Q282" s="34">
        <v>45577</v>
      </c>
      <c r="R282" s="29" t="s">
        <v>45</v>
      </c>
      <c r="S282" s="29"/>
      <c r="T282" s="29"/>
      <c r="U282" s="29"/>
      <c r="V282" s="29"/>
      <c r="W282" s="29"/>
      <c r="X282" s="29"/>
      <c r="Y282" s="29"/>
      <c r="Z282" s="29" t="s">
        <v>57</v>
      </c>
      <c r="AA282" s="67" t="s">
        <v>1784</v>
      </c>
      <c r="AB282" s="29" t="s">
        <v>874</v>
      </c>
      <c r="AC282" s="9"/>
    </row>
    <row r="283" spans="1:29" ht="27.6" customHeight="1" x14ac:dyDescent="0.3">
      <c r="A283" s="24">
        <v>282</v>
      </c>
      <c r="B283" s="24" t="s">
        <v>3161</v>
      </c>
      <c r="C283" s="28" t="str">
        <f t="shared" si="8"/>
        <v>2024</v>
      </c>
      <c r="D283" s="28" t="str">
        <f t="shared" si="9"/>
        <v>2do semestre</v>
      </c>
      <c r="E283" s="100">
        <v>45636</v>
      </c>
      <c r="F283" s="24" t="s">
        <v>35</v>
      </c>
      <c r="G283" s="24" t="s">
        <v>42</v>
      </c>
      <c r="H283" s="27" t="s">
        <v>4790</v>
      </c>
      <c r="I283" s="24" t="s">
        <v>4188</v>
      </c>
      <c r="J283" s="29" t="s">
        <v>4023</v>
      </c>
      <c r="K283" s="29" t="s">
        <v>4016</v>
      </c>
      <c r="L283" s="24" t="s">
        <v>2445</v>
      </c>
      <c r="M283" s="24" t="s">
        <v>3999</v>
      </c>
      <c r="N283" s="24" t="s">
        <v>1787</v>
      </c>
      <c r="O283" s="24" t="s">
        <v>1788</v>
      </c>
      <c r="P283" s="24"/>
      <c r="Q283" s="24"/>
      <c r="R283" s="24"/>
      <c r="S283" s="24"/>
      <c r="T283" s="68" t="s">
        <v>4791</v>
      </c>
      <c r="U283" s="24"/>
      <c r="V283" s="24"/>
      <c r="W283" s="24"/>
      <c r="X283" s="24"/>
      <c r="Y283" s="24"/>
      <c r="Z283" s="24" t="s">
        <v>17</v>
      </c>
      <c r="AA283" s="68" t="s">
        <v>4792</v>
      </c>
      <c r="AB283" s="24" t="s">
        <v>848</v>
      </c>
      <c r="AC283" s="9"/>
    </row>
    <row r="284" spans="1:29" ht="15" customHeight="1" x14ac:dyDescent="0.3">
      <c r="A284" s="24">
        <v>283</v>
      </c>
      <c r="B284" s="29" t="s">
        <v>3162</v>
      </c>
      <c r="C284" s="28" t="str">
        <f t="shared" si="8"/>
        <v>2024</v>
      </c>
      <c r="D284" s="28" t="str">
        <f t="shared" si="9"/>
        <v>2do semestre</v>
      </c>
      <c r="E284" s="100">
        <v>45636</v>
      </c>
      <c r="F284" s="29" t="s">
        <v>35</v>
      </c>
      <c r="G284" s="29" t="s">
        <v>42</v>
      </c>
      <c r="H284" s="30" t="s">
        <v>4793</v>
      </c>
      <c r="I284" s="29" t="s">
        <v>4257</v>
      </c>
      <c r="J284" s="29" t="s">
        <v>4004</v>
      </c>
      <c r="K284" s="29" t="s">
        <v>4016</v>
      </c>
      <c r="L284" s="29" t="s">
        <v>140</v>
      </c>
      <c r="M284" s="29" t="s">
        <v>756</v>
      </c>
      <c r="N284" s="24" t="s">
        <v>4039</v>
      </c>
      <c r="O284" s="34">
        <v>45643</v>
      </c>
      <c r="P284" s="29"/>
      <c r="Q284" s="29"/>
      <c r="R284" s="29" t="s">
        <v>107</v>
      </c>
      <c r="S284" s="29"/>
      <c r="T284" s="24" t="s">
        <v>1785</v>
      </c>
      <c r="U284" s="29" t="s">
        <v>32</v>
      </c>
      <c r="V284" s="29" t="s">
        <v>38</v>
      </c>
      <c r="W284" s="29" t="s">
        <v>38</v>
      </c>
      <c r="X284" s="29" t="s">
        <v>45</v>
      </c>
      <c r="Y284" s="29"/>
      <c r="Z284" s="29" t="s">
        <v>17</v>
      </c>
      <c r="AA284" s="29" t="s">
        <v>1786</v>
      </c>
      <c r="AB284" s="29" t="s">
        <v>76</v>
      </c>
      <c r="AC284" s="9"/>
    </row>
    <row r="285" spans="1:29" ht="15" customHeight="1" x14ac:dyDescent="0.3">
      <c r="A285" s="24">
        <v>284</v>
      </c>
      <c r="B285" s="29" t="s">
        <v>3163</v>
      </c>
      <c r="C285" s="28" t="str">
        <f t="shared" si="8"/>
        <v>2024</v>
      </c>
      <c r="D285" s="28" t="str">
        <f t="shared" si="9"/>
        <v>2do semestre</v>
      </c>
      <c r="E285" s="100">
        <v>45637</v>
      </c>
      <c r="F285" s="29" t="s">
        <v>35</v>
      </c>
      <c r="G285" s="29" t="s">
        <v>42</v>
      </c>
      <c r="H285" s="27" t="s">
        <v>4794</v>
      </c>
      <c r="I285" s="29" t="s">
        <v>4068</v>
      </c>
      <c r="J285" s="29" t="s">
        <v>4004</v>
      </c>
      <c r="K285" s="29" t="s">
        <v>1319</v>
      </c>
      <c r="L285" s="29" t="s">
        <v>140</v>
      </c>
      <c r="M285" s="29" t="s">
        <v>756</v>
      </c>
      <c r="N285" s="29" t="s">
        <v>1789</v>
      </c>
      <c r="O285" s="29" t="s">
        <v>38</v>
      </c>
      <c r="P285" s="29" t="s">
        <v>38</v>
      </c>
      <c r="Q285" s="29" t="s">
        <v>38</v>
      </c>
      <c r="R285" s="29"/>
      <c r="S285" s="29"/>
      <c r="T285" s="29"/>
      <c r="U285" s="29"/>
      <c r="V285" s="29"/>
      <c r="W285" s="29"/>
      <c r="X285" s="29"/>
      <c r="Y285" s="29"/>
      <c r="Z285" s="29" t="s">
        <v>112</v>
      </c>
      <c r="AA285" s="67" t="s">
        <v>1790</v>
      </c>
      <c r="AB285" s="29" t="s">
        <v>8</v>
      </c>
      <c r="AC285" s="9"/>
    </row>
    <row r="286" spans="1:29" ht="180" customHeight="1" x14ac:dyDescent="0.3">
      <c r="A286" s="24">
        <v>285</v>
      </c>
      <c r="B286" s="24" t="s">
        <v>3164</v>
      </c>
      <c r="C286" s="28" t="str">
        <f t="shared" si="8"/>
        <v>2024</v>
      </c>
      <c r="D286" s="28" t="str">
        <f t="shared" si="9"/>
        <v>2do semestre</v>
      </c>
      <c r="E286" s="100">
        <v>45638</v>
      </c>
      <c r="F286" s="24" t="s">
        <v>35</v>
      </c>
      <c r="G286" s="24" t="s">
        <v>42</v>
      </c>
      <c r="H286" s="27" t="s">
        <v>4795</v>
      </c>
      <c r="I286" s="24" t="s">
        <v>4143</v>
      </c>
      <c r="J286" s="29" t="s">
        <v>4004</v>
      </c>
      <c r="K286" s="29" t="s">
        <v>4016</v>
      </c>
      <c r="L286" s="24" t="s">
        <v>140</v>
      </c>
      <c r="M286" s="24" t="s">
        <v>756</v>
      </c>
      <c r="N286" s="24" t="s">
        <v>1791</v>
      </c>
      <c r="O286" s="24"/>
      <c r="P286" s="24"/>
      <c r="Q286" s="24"/>
      <c r="R286" s="24"/>
      <c r="S286" s="24"/>
      <c r="T286" s="24"/>
      <c r="U286" s="68" t="s">
        <v>4796</v>
      </c>
      <c r="V286" s="24"/>
      <c r="W286" s="24"/>
      <c r="X286" s="24"/>
      <c r="Y286" s="24"/>
      <c r="Z286" s="24" t="s">
        <v>17</v>
      </c>
      <c r="AA286" s="68" t="s">
        <v>4797</v>
      </c>
      <c r="AB286" s="24" t="s">
        <v>848</v>
      </c>
      <c r="AC286" s="9"/>
    </row>
    <row r="287" spans="1:29" ht="90" customHeight="1" x14ac:dyDescent="0.3">
      <c r="A287" s="24">
        <v>286</v>
      </c>
      <c r="B287" s="24" t="s">
        <v>3165</v>
      </c>
      <c r="C287" s="28" t="str">
        <f t="shared" si="8"/>
        <v>2024</v>
      </c>
      <c r="D287" s="28" t="str">
        <f t="shared" si="9"/>
        <v>2do semestre</v>
      </c>
      <c r="E287" s="100">
        <v>45638</v>
      </c>
      <c r="F287" s="24" t="s">
        <v>35</v>
      </c>
      <c r="G287" s="24" t="s">
        <v>36</v>
      </c>
      <c r="H287" s="27" t="s">
        <v>1792</v>
      </c>
      <c r="I287" s="24" t="s">
        <v>4090</v>
      </c>
      <c r="J287" s="29" t="s">
        <v>4001</v>
      </c>
      <c r="K287" s="29" t="s">
        <v>1319</v>
      </c>
      <c r="L287" s="24" t="s">
        <v>2445</v>
      </c>
      <c r="M287" s="24" t="s">
        <v>4001</v>
      </c>
      <c r="N287" s="24" t="s">
        <v>1793</v>
      </c>
      <c r="O287" s="24" t="s">
        <v>38</v>
      </c>
      <c r="P287" s="24" t="s">
        <v>38</v>
      </c>
      <c r="Q287" s="24" t="s">
        <v>38</v>
      </c>
      <c r="R287" s="24" t="s">
        <v>38</v>
      </c>
      <c r="S287" s="24" t="s">
        <v>38</v>
      </c>
      <c r="T287" s="24" t="s">
        <v>38</v>
      </c>
      <c r="U287" s="24" t="s">
        <v>38</v>
      </c>
      <c r="V287" s="24" t="s">
        <v>38</v>
      </c>
      <c r="W287" s="24" t="s">
        <v>38</v>
      </c>
      <c r="X287" s="24" t="s">
        <v>38</v>
      </c>
      <c r="Y287" s="24" t="s">
        <v>38</v>
      </c>
      <c r="Z287" s="24" t="s">
        <v>17</v>
      </c>
      <c r="AA287" s="24" t="s">
        <v>38</v>
      </c>
      <c r="AB287" s="24" t="s">
        <v>8</v>
      </c>
      <c r="AC287" s="9"/>
    </row>
    <row r="288" spans="1:29" ht="160.5" customHeight="1" x14ac:dyDescent="0.3">
      <c r="A288" s="24">
        <v>287</v>
      </c>
      <c r="B288" s="24" t="s">
        <v>3166</v>
      </c>
      <c r="C288" s="28" t="str">
        <f t="shared" si="8"/>
        <v>2024</v>
      </c>
      <c r="D288" s="28" t="str">
        <f t="shared" si="9"/>
        <v>2do semestre</v>
      </c>
      <c r="E288" s="100">
        <v>45642</v>
      </c>
      <c r="F288" s="24" t="s">
        <v>35</v>
      </c>
      <c r="G288" s="24" t="s">
        <v>42</v>
      </c>
      <c r="H288" s="27" t="s">
        <v>4798</v>
      </c>
      <c r="I288" s="24" t="s">
        <v>4236</v>
      </c>
      <c r="J288" s="29" t="s">
        <v>4001</v>
      </c>
      <c r="K288" s="29" t="s">
        <v>4016</v>
      </c>
      <c r="L288" s="24" t="s">
        <v>2374</v>
      </c>
      <c r="M288" s="24" t="s">
        <v>4001</v>
      </c>
      <c r="N288" s="24" t="s">
        <v>1794</v>
      </c>
      <c r="O288" s="24"/>
      <c r="P288" s="24"/>
      <c r="Q288" s="24"/>
      <c r="R288" s="24"/>
      <c r="S288" s="24"/>
      <c r="T288" s="68" t="s">
        <v>4799</v>
      </c>
      <c r="U288" s="68" t="s">
        <v>1795</v>
      </c>
      <c r="V288" s="24"/>
      <c r="W288" s="24"/>
      <c r="X288" s="24"/>
      <c r="Y288" s="24"/>
      <c r="Z288" s="24" t="s">
        <v>17</v>
      </c>
      <c r="AA288" s="68" t="s">
        <v>4800</v>
      </c>
      <c r="AB288" s="24" t="s">
        <v>848</v>
      </c>
      <c r="AC288" s="9"/>
    </row>
    <row r="289" spans="1:29" ht="15" customHeight="1" x14ac:dyDescent="0.3">
      <c r="A289" s="24">
        <v>288</v>
      </c>
      <c r="B289" s="29" t="s">
        <v>3167</v>
      </c>
      <c r="C289" s="28" t="str">
        <f t="shared" si="8"/>
        <v>2024</v>
      </c>
      <c r="D289" s="28" t="str">
        <f t="shared" si="9"/>
        <v>2do semestre</v>
      </c>
      <c r="E289" s="100">
        <v>45642</v>
      </c>
      <c r="F289" s="29" t="s">
        <v>35</v>
      </c>
      <c r="G289" s="29" t="s">
        <v>42</v>
      </c>
      <c r="H289" s="29" t="s">
        <v>5734</v>
      </c>
      <c r="I289" s="29" t="s">
        <v>4230</v>
      </c>
      <c r="J289" s="29" t="s">
        <v>4005</v>
      </c>
      <c r="K289" s="29" t="s">
        <v>1319</v>
      </c>
      <c r="L289" s="29" t="s">
        <v>2445</v>
      </c>
      <c r="M289" s="29" t="s">
        <v>5535</v>
      </c>
      <c r="N289" s="24" t="s">
        <v>1796</v>
      </c>
      <c r="O289" s="34">
        <v>45646</v>
      </c>
      <c r="P289" s="29" t="s">
        <v>1797</v>
      </c>
      <c r="Q289" s="34">
        <v>45649</v>
      </c>
      <c r="R289" s="29" t="s">
        <v>107</v>
      </c>
      <c r="S289" s="29"/>
      <c r="T289" s="29" t="s">
        <v>38</v>
      </c>
      <c r="U289" s="21"/>
      <c r="V289" s="34">
        <v>45649</v>
      </c>
      <c r="W289" s="34">
        <v>45673</v>
      </c>
      <c r="X289" s="29" t="s">
        <v>107</v>
      </c>
      <c r="Y289" s="29"/>
      <c r="Z289" s="29" t="s">
        <v>10</v>
      </c>
      <c r="AA289" s="24" t="s">
        <v>1798</v>
      </c>
      <c r="AB289" s="29" t="s">
        <v>1719</v>
      </c>
      <c r="AC289" s="9"/>
    </row>
    <row r="290" spans="1:29" ht="15" customHeight="1" x14ac:dyDescent="0.3">
      <c r="A290" s="24">
        <v>289</v>
      </c>
      <c r="B290" s="29" t="s">
        <v>3349</v>
      </c>
      <c r="C290" s="28" t="str">
        <f t="shared" si="8"/>
        <v>2024</v>
      </c>
      <c r="D290" s="28" t="str">
        <f t="shared" si="9"/>
        <v>2do semestre</v>
      </c>
      <c r="E290" s="100">
        <v>45649</v>
      </c>
      <c r="F290" s="29" t="s">
        <v>110</v>
      </c>
      <c r="G290" s="29" t="s">
        <v>42</v>
      </c>
      <c r="H290" s="29" t="s">
        <v>5543</v>
      </c>
      <c r="I290" s="29" t="s">
        <v>4059</v>
      </c>
      <c r="J290" s="29" t="s">
        <v>38</v>
      </c>
      <c r="K290" s="29" t="s">
        <v>38</v>
      </c>
      <c r="L290" s="29" t="s">
        <v>1799</v>
      </c>
      <c r="M290" s="29" t="s">
        <v>1799</v>
      </c>
      <c r="N290" s="24" t="s">
        <v>1800</v>
      </c>
      <c r="O290" s="34">
        <v>45664</v>
      </c>
      <c r="P290" s="34">
        <v>45665</v>
      </c>
      <c r="Q290" s="34">
        <v>45672</v>
      </c>
      <c r="R290" s="29" t="s">
        <v>45</v>
      </c>
      <c r="S290" s="29"/>
      <c r="T290" s="29"/>
      <c r="U290" s="29"/>
      <c r="V290" s="29"/>
      <c r="W290" s="29"/>
      <c r="X290" s="29"/>
      <c r="Y290" s="29"/>
      <c r="Z290" s="29" t="s">
        <v>57</v>
      </c>
      <c r="AA290" s="67" t="s">
        <v>1801</v>
      </c>
      <c r="AB290" s="29" t="s">
        <v>874</v>
      </c>
      <c r="AC290" s="9"/>
    </row>
    <row r="291" spans="1:29" ht="60.6" customHeight="1" x14ac:dyDescent="0.3">
      <c r="A291" s="24">
        <v>290</v>
      </c>
      <c r="B291" s="24" t="s">
        <v>3168</v>
      </c>
      <c r="C291" s="28" t="str">
        <f t="shared" si="8"/>
        <v>2024</v>
      </c>
      <c r="D291" s="28" t="str">
        <f t="shared" si="9"/>
        <v>2do semestre</v>
      </c>
      <c r="E291" s="100">
        <v>45652</v>
      </c>
      <c r="F291" s="24" t="s">
        <v>35</v>
      </c>
      <c r="G291" s="24" t="s">
        <v>42</v>
      </c>
      <c r="H291" s="24" t="s">
        <v>1802</v>
      </c>
      <c r="I291" s="21" t="s">
        <v>4215</v>
      </c>
      <c r="J291" s="29" t="s">
        <v>4005</v>
      </c>
      <c r="K291" s="29" t="s">
        <v>4016</v>
      </c>
      <c r="L291" s="24" t="s">
        <v>2445</v>
      </c>
      <c r="M291" s="24" t="s">
        <v>5535</v>
      </c>
      <c r="N291" s="24" t="s">
        <v>1803</v>
      </c>
      <c r="O291" s="24" t="s">
        <v>1804</v>
      </c>
      <c r="P291" s="24"/>
      <c r="Q291" s="24"/>
      <c r="R291" s="24"/>
      <c r="S291" s="24"/>
      <c r="T291" s="24"/>
      <c r="U291" s="68" t="s">
        <v>4801</v>
      </c>
      <c r="V291" s="24"/>
      <c r="W291" s="24"/>
      <c r="X291" s="24"/>
      <c r="Y291" s="24"/>
      <c r="Z291" s="24" t="s">
        <v>17</v>
      </c>
      <c r="AA291" s="68" t="s">
        <v>4802</v>
      </c>
      <c r="AB291" s="24" t="s">
        <v>848</v>
      </c>
      <c r="AC291" s="9"/>
    </row>
    <row r="292" spans="1:29" ht="75" customHeight="1" x14ac:dyDescent="0.3">
      <c r="A292" s="24">
        <v>291</v>
      </c>
      <c r="B292" s="29" t="s">
        <v>3350</v>
      </c>
      <c r="C292" s="28" t="str">
        <f t="shared" si="8"/>
        <v>2024</v>
      </c>
      <c r="D292" s="28" t="str">
        <f t="shared" si="9"/>
        <v>2do semestre</v>
      </c>
      <c r="E292" s="100">
        <v>45653</v>
      </c>
      <c r="F292" s="29" t="s">
        <v>35</v>
      </c>
      <c r="G292" s="29" t="s">
        <v>64</v>
      </c>
      <c r="H292" s="30" t="s">
        <v>4803</v>
      </c>
      <c r="I292" s="29" t="s">
        <v>4141</v>
      </c>
      <c r="J292" s="29" t="s">
        <v>4002</v>
      </c>
      <c r="K292" s="29" t="s">
        <v>4016</v>
      </c>
      <c r="L292" s="29" t="s">
        <v>2343</v>
      </c>
      <c r="M292" s="29" t="s">
        <v>4002</v>
      </c>
      <c r="N292" s="24" t="s">
        <v>1805</v>
      </c>
      <c r="O292" s="34">
        <v>45660</v>
      </c>
      <c r="P292" s="34">
        <v>45673</v>
      </c>
      <c r="Q292" s="34">
        <v>45660</v>
      </c>
      <c r="R292" s="29"/>
      <c r="S292" s="29" t="s">
        <v>45</v>
      </c>
      <c r="T292" s="68" t="s">
        <v>1806</v>
      </c>
      <c r="U292" s="67" t="s">
        <v>1807</v>
      </c>
      <c r="V292" s="34">
        <v>45660</v>
      </c>
      <c r="W292" s="34">
        <v>45670</v>
      </c>
      <c r="X292" s="29"/>
      <c r="Y292" s="29" t="s">
        <v>45</v>
      </c>
      <c r="Z292" s="29" t="s">
        <v>57</v>
      </c>
      <c r="AA292" s="67" t="s">
        <v>1808</v>
      </c>
      <c r="AB292" s="29" t="s">
        <v>874</v>
      </c>
      <c r="AC292" s="9"/>
    </row>
    <row r="293" spans="1:29" ht="15" customHeight="1" x14ac:dyDescent="0.3">
      <c r="A293" s="24">
        <v>292</v>
      </c>
      <c r="B293" s="29" t="s">
        <v>3169</v>
      </c>
      <c r="C293" s="28" t="str">
        <f t="shared" si="8"/>
        <v>2025</v>
      </c>
      <c r="D293" s="28" t="str">
        <f t="shared" si="9"/>
        <v>1er semestre</v>
      </c>
      <c r="E293" s="100">
        <v>45665</v>
      </c>
      <c r="F293" s="29" t="s">
        <v>110</v>
      </c>
      <c r="G293" s="29" t="s">
        <v>36</v>
      </c>
      <c r="H293" s="29" t="s">
        <v>1809</v>
      </c>
      <c r="I293" s="29" t="s">
        <v>4164</v>
      </c>
      <c r="J293" s="29" t="s">
        <v>4027</v>
      </c>
      <c r="K293" s="29" t="s">
        <v>1319</v>
      </c>
      <c r="L293" s="29" t="s">
        <v>2268</v>
      </c>
      <c r="M293" s="29" t="s">
        <v>5544</v>
      </c>
      <c r="N293" s="29" t="s">
        <v>1810</v>
      </c>
      <c r="O293" s="34">
        <v>45671</v>
      </c>
      <c r="P293" s="34">
        <v>45673</v>
      </c>
      <c r="Q293" s="34">
        <v>45672</v>
      </c>
      <c r="R293" s="29" t="s">
        <v>107</v>
      </c>
      <c r="S293" s="29"/>
      <c r="T293" s="24" t="s">
        <v>1811</v>
      </c>
      <c r="U293" s="29" t="s">
        <v>38</v>
      </c>
      <c r="V293" s="29" t="s">
        <v>38</v>
      </c>
      <c r="W293" s="29" t="s">
        <v>38</v>
      </c>
      <c r="X293" s="29" t="s">
        <v>107</v>
      </c>
      <c r="Y293" s="29"/>
      <c r="Z293" s="29" t="s">
        <v>10</v>
      </c>
      <c r="AA293" s="24" t="s">
        <v>1812</v>
      </c>
      <c r="AB293" s="29" t="s">
        <v>1719</v>
      </c>
      <c r="AC293" s="9"/>
    </row>
    <row r="294" spans="1:29" ht="210" customHeight="1" x14ac:dyDescent="0.3">
      <c r="A294" s="24">
        <v>293</v>
      </c>
      <c r="B294" s="24" t="s">
        <v>3170</v>
      </c>
      <c r="C294" s="28" t="str">
        <f t="shared" si="8"/>
        <v>2025</v>
      </c>
      <c r="D294" s="28" t="str">
        <f t="shared" si="9"/>
        <v>1er semestre</v>
      </c>
      <c r="E294" s="100">
        <v>45666</v>
      </c>
      <c r="F294" s="24" t="s">
        <v>350</v>
      </c>
      <c r="G294" s="24" t="s">
        <v>42</v>
      </c>
      <c r="H294" s="27" t="s">
        <v>4804</v>
      </c>
      <c r="I294" s="24" t="s">
        <v>4370</v>
      </c>
      <c r="J294" s="29" t="s">
        <v>3024</v>
      </c>
      <c r="K294" s="29" t="s">
        <v>4016</v>
      </c>
      <c r="L294" s="24" t="s">
        <v>2374</v>
      </c>
      <c r="M294" s="24" t="s">
        <v>3024</v>
      </c>
      <c r="N294" s="24" t="s">
        <v>1813</v>
      </c>
      <c r="O294" s="46">
        <v>46036</v>
      </c>
      <c r="P294" s="24"/>
      <c r="Q294" s="24"/>
      <c r="R294" s="24"/>
      <c r="S294" s="24"/>
      <c r="T294" s="68" t="s">
        <v>4805</v>
      </c>
      <c r="U294" s="68" t="s">
        <v>4806</v>
      </c>
      <c r="V294" s="24"/>
      <c r="W294" s="24"/>
      <c r="X294" s="24"/>
      <c r="Y294" s="24"/>
      <c r="Z294" s="24" t="s">
        <v>17</v>
      </c>
      <c r="AA294" s="68" t="s">
        <v>4807</v>
      </c>
      <c r="AB294" s="24" t="s">
        <v>848</v>
      </c>
      <c r="AC294" s="9"/>
    </row>
    <row r="295" spans="1:29" ht="15" customHeight="1" x14ac:dyDescent="0.3">
      <c r="A295" s="24">
        <v>294</v>
      </c>
      <c r="B295" s="24" t="s">
        <v>3171</v>
      </c>
      <c r="C295" s="28" t="str">
        <f t="shared" si="8"/>
        <v>2025</v>
      </c>
      <c r="D295" s="28" t="str">
        <f t="shared" si="9"/>
        <v>1er semestre</v>
      </c>
      <c r="E295" s="100">
        <v>45670</v>
      </c>
      <c r="F295" s="24" t="s">
        <v>350</v>
      </c>
      <c r="G295" s="24" t="s">
        <v>42</v>
      </c>
      <c r="H295" s="27" t="s">
        <v>1814</v>
      </c>
      <c r="I295" s="24" t="s">
        <v>4138</v>
      </c>
      <c r="J295" s="29" t="s">
        <v>4025</v>
      </c>
      <c r="K295" s="29" t="s">
        <v>4016</v>
      </c>
      <c r="L295" s="24" t="s">
        <v>2374</v>
      </c>
      <c r="M295" s="24" t="s">
        <v>1651</v>
      </c>
      <c r="N295" s="24" t="s">
        <v>1815</v>
      </c>
      <c r="O295" s="46">
        <v>46038</v>
      </c>
      <c r="P295" s="24"/>
      <c r="Q295" s="24"/>
      <c r="R295" s="24"/>
      <c r="S295" s="24"/>
      <c r="T295" s="24"/>
      <c r="U295" s="68" t="s">
        <v>4808</v>
      </c>
      <c r="V295" s="24"/>
      <c r="W295" s="24"/>
      <c r="X295" s="24"/>
      <c r="Y295" s="24"/>
      <c r="Z295" s="24" t="s">
        <v>17</v>
      </c>
      <c r="AA295" s="68" t="s">
        <v>4809</v>
      </c>
      <c r="AB295" s="24" t="s">
        <v>848</v>
      </c>
      <c r="AC295" s="9"/>
    </row>
    <row r="296" spans="1:29" ht="15" customHeight="1" x14ac:dyDescent="0.3">
      <c r="A296" s="24">
        <v>295</v>
      </c>
      <c r="B296" s="24" t="s">
        <v>3172</v>
      </c>
      <c r="C296" s="28" t="str">
        <f t="shared" si="8"/>
        <v>2025</v>
      </c>
      <c r="D296" s="28" t="str">
        <f t="shared" si="9"/>
        <v>1er semestre</v>
      </c>
      <c r="E296" s="100">
        <v>45673</v>
      </c>
      <c r="F296" s="24" t="s">
        <v>350</v>
      </c>
      <c r="G296" s="24" t="s">
        <v>42</v>
      </c>
      <c r="H296" s="27" t="s">
        <v>4812</v>
      </c>
      <c r="I296" s="24" t="s">
        <v>4190</v>
      </c>
      <c r="J296" s="29" t="s">
        <v>4002</v>
      </c>
      <c r="K296" s="29" t="s">
        <v>4016</v>
      </c>
      <c r="L296" s="24" t="s">
        <v>2343</v>
      </c>
      <c r="M296" s="24" t="s">
        <v>4002</v>
      </c>
      <c r="N296" s="24" t="s">
        <v>1816</v>
      </c>
      <c r="O296" s="46">
        <v>46042</v>
      </c>
      <c r="P296" s="24"/>
      <c r="Q296" s="24"/>
      <c r="R296" s="24"/>
      <c r="S296" s="24"/>
      <c r="T296" s="24"/>
      <c r="U296" s="68" t="s">
        <v>4813</v>
      </c>
      <c r="V296" s="24"/>
      <c r="W296" s="24"/>
      <c r="X296" s="24"/>
      <c r="Y296" s="24"/>
      <c r="Z296" s="24" t="s">
        <v>17</v>
      </c>
      <c r="AA296" s="68" t="s">
        <v>4814</v>
      </c>
      <c r="AB296" s="24" t="s">
        <v>848</v>
      </c>
      <c r="AC296" s="9"/>
    </row>
    <row r="297" spans="1:29" ht="15" customHeight="1" x14ac:dyDescent="0.3">
      <c r="A297" s="24">
        <v>296</v>
      </c>
      <c r="B297" s="24" t="s">
        <v>3351</v>
      </c>
      <c r="C297" s="28" t="str">
        <f t="shared" si="8"/>
        <v>2025</v>
      </c>
      <c r="D297" s="28" t="str">
        <f t="shared" si="9"/>
        <v>1er semestre</v>
      </c>
      <c r="E297" s="100">
        <v>45673</v>
      </c>
      <c r="F297" s="24" t="s">
        <v>350</v>
      </c>
      <c r="G297" s="24" t="s">
        <v>42</v>
      </c>
      <c r="H297" s="24" t="s">
        <v>1817</v>
      </c>
      <c r="I297" s="24" t="s">
        <v>4227</v>
      </c>
      <c r="J297" s="29" t="s">
        <v>4001</v>
      </c>
      <c r="K297" s="29" t="s">
        <v>4016</v>
      </c>
      <c r="L297" s="24" t="s">
        <v>2268</v>
      </c>
      <c r="M297" s="24" t="s">
        <v>5545</v>
      </c>
      <c r="N297" s="24" t="s">
        <v>1818</v>
      </c>
      <c r="O297" s="46">
        <v>46053</v>
      </c>
      <c r="P297" s="24"/>
      <c r="Q297" s="24"/>
      <c r="R297" s="24"/>
      <c r="S297" s="24"/>
      <c r="T297" s="24"/>
      <c r="U297" s="68" t="s">
        <v>4815</v>
      </c>
      <c r="V297" s="24"/>
      <c r="W297" s="24"/>
      <c r="X297" s="24"/>
      <c r="Y297" s="24"/>
      <c r="Z297" s="24" t="s">
        <v>17</v>
      </c>
      <c r="AA297" s="68" t="s">
        <v>4816</v>
      </c>
      <c r="AB297" s="24" t="s">
        <v>848</v>
      </c>
      <c r="AC297" s="9"/>
    </row>
    <row r="298" spans="1:29" ht="15" customHeight="1" x14ac:dyDescent="0.3">
      <c r="A298" s="24">
        <v>297</v>
      </c>
      <c r="B298" s="29" t="s">
        <v>3352</v>
      </c>
      <c r="C298" s="28" t="str">
        <f t="shared" si="8"/>
        <v>2025</v>
      </c>
      <c r="D298" s="28" t="str">
        <f t="shared" si="9"/>
        <v>1er semestre</v>
      </c>
      <c r="E298" s="100">
        <v>45673</v>
      </c>
      <c r="F298" s="29" t="s">
        <v>350</v>
      </c>
      <c r="G298" s="29" t="s">
        <v>42</v>
      </c>
      <c r="H298" s="29" t="s">
        <v>4817</v>
      </c>
      <c r="I298" s="29" t="s">
        <v>4334</v>
      </c>
      <c r="J298" s="29" t="s">
        <v>4002</v>
      </c>
      <c r="K298" s="29" t="s">
        <v>4016</v>
      </c>
      <c r="L298" s="29" t="s">
        <v>2257</v>
      </c>
      <c r="M298" s="29" t="s">
        <v>4002</v>
      </c>
      <c r="N298" s="24" t="s">
        <v>1819</v>
      </c>
      <c r="O298" s="24" t="s">
        <v>1820</v>
      </c>
      <c r="P298" s="34">
        <v>45695</v>
      </c>
      <c r="Q298" s="34">
        <v>45694</v>
      </c>
      <c r="R298" s="29" t="s">
        <v>45</v>
      </c>
      <c r="S298" s="29"/>
      <c r="T298" s="29" t="s">
        <v>38</v>
      </c>
      <c r="U298" s="29" t="s">
        <v>1821</v>
      </c>
      <c r="V298" s="34">
        <v>45680</v>
      </c>
      <c r="W298" s="34">
        <v>45703</v>
      </c>
      <c r="X298" s="29" t="s">
        <v>45</v>
      </c>
      <c r="Y298" s="29"/>
      <c r="Z298" s="29" t="s">
        <v>17</v>
      </c>
      <c r="AA298" s="24" t="s">
        <v>1822</v>
      </c>
      <c r="AB298" s="29" t="s">
        <v>1719</v>
      </c>
      <c r="AC298" s="9"/>
    </row>
    <row r="299" spans="1:29" ht="15" customHeight="1" x14ac:dyDescent="0.3">
      <c r="A299" s="24">
        <v>298</v>
      </c>
      <c r="B299" s="29" t="s">
        <v>3353</v>
      </c>
      <c r="C299" s="28" t="str">
        <f t="shared" ref="C299:C362" si="10">TEXT(E299,"yyyy")</f>
        <v>2025</v>
      </c>
      <c r="D299" s="28" t="str">
        <f t="shared" si="9"/>
        <v>1er semestre</v>
      </c>
      <c r="E299" s="100">
        <v>45677</v>
      </c>
      <c r="F299" s="29" t="s">
        <v>350</v>
      </c>
      <c r="G299" s="29" t="s">
        <v>36</v>
      </c>
      <c r="H299" s="24" t="s">
        <v>4818</v>
      </c>
      <c r="I299" s="29" t="s">
        <v>4361</v>
      </c>
      <c r="J299" s="29" t="s">
        <v>3024</v>
      </c>
      <c r="K299" s="29" t="s">
        <v>38</v>
      </c>
      <c r="L299" s="29" t="s">
        <v>1445</v>
      </c>
      <c r="M299" s="29" t="s">
        <v>5540</v>
      </c>
      <c r="N299" s="24" t="s">
        <v>1825</v>
      </c>
      <c r="O299" s="24" t="s">
        <v>1826</v>
      </c>
      <c r="P299" s="34">
        <v>45702</v>
      </c>
      <c r="Q299" s="34">
        <v>45693</v>
      </c>
      <c r="R299" s="29" t="s">
        <v>107</v>
      </c>
      <c r="S299" s="29"/>
      <c r="T299" s="21"/>
      <c r="U299" s="29" t="s">
        <v>1827</v>
      </c>
      <c r="V299" s="34">
        <v>45695</v>
      </c>
      <c r="W299" s="34">
        <v>45716</v>
      </c>
      <c r="X299" s="29" t="s">
        <v>107</v>
      </c>
      <c r="Y299" s="29"/>
      <c r="Z299" s="29" t="s">
        <v>57</v>
      </c>
      <c r="AA299" s="24" t="s">
        <v>1828</v>
      </c>
      <c r="AB299" s="29" t="s">
        <v>1719</v>
      </c>
      <c r="AC299" s="9"/>
    </row>
    <row r="300" spans="1:29" ht="60" customHeight="1" x14ac:dyDescent="0.3">
      <c r="A300" s="24">
        <v>299</v>
      </c>
      <c r="B300" s="29" t="s">
        <v>3354</v>
      </c>
      <c r="C300" s="28" t="str">
        <f t="shared" si="10"/>
        <v>2025</v>
      </c>
      <c r="D300" s="28" t="str">
        <f t="shared" ref="D300:D363" si="11">IF(MONTH(E300)&lt;=6,"1er semestre","2do semestre")</f>
        <v>1er semestre</v>
      </c>
      <c r="E300" s="100">
        <v>45677</v>
      </c>
      <c r="F300" s="29" t="s">
        <v>350</v>
      </c>
      <c r="G300" s="29" t="s">
        <v>42</v>
      </c>
      <c r="H300" s="27" t="s">
        <v>4819</v>
      </c>
      <c r="I300" s="29" t="s">
        <v>4346</v>
      </c>
      <c r="J300" s="29" t="s">
        <v>4001</v>
      </c>
      <c r="K300" s="29" t="s">
        <v>1319</v>
      </c>
      <c r="L300" s="29" t="s">
        <v>140</v>
      </c>
      <c r="M300" s="29" t="s">
        <v>4001</v>
      </c>
      <c r="N300" s="29" t="s">
        <v>1823</v>
      </c>
      <c r="O300" s="29" t="s">
        <v>1824</v>
      </c>
      <c r="P300" s="29"/>
      <c r="Q300" s="29"/>
      <c r="R300" s="29"/>
      <c r="S300" s="29"/>
      <c r="T300" s="29"/>
      <c r="U300" s="67" t="s">
        <v>4820</v>
      </c>
      <c r="V300" s="29"/>
      <c r="W300" s="29"/>
      <c r="X300" s="29"/>
      <c r="Y300" s="29"/>
      <c r="Z300" s="29" t="s">
        <v>17</v>
      </c>
      <c r="AA300" s="67" t="s">
        <v>4821</v>
      </c>
      <c r="AB300" s="29" t="s">
        <v>848</v>
      </c>
      <c r="AC300" s="9"/>
    </row>
    <row r="301" spans="1:29" ht="15" customHeight="1" x14ac:dyDescent="0.3">
      <c r="A301" s="24">
        <v>300</v>
      </c>
      <c r="B301" s="24" t="s">
        <v>3355</v>
      </c>
      <c r="C301" s="28" t="str">
        <f t="shared" si="10"/>
        <v>2025</v>
      </c>
      <c r="D301" s="28" t="str">
        <f t="shared" si="11"/>
        <v>1er semestre</v>
      </c>
      <c r="E301" s="100">
        <v>45680</v>
      </c>
      <c r="F301" s="24" t="s">
        <v>110</v>
      </c>
      <c r="G301" s="24" t="s">
        <v>36</v>
      </c>
      <c r="H301" s="27" t="s">
        <v>1829</v>
      </c>
      <c r="I301" s="24" t="s">
        <v>4079</v>
      </c>
      <c r="J301" s="29" t="s">
        <v>4002</v>
      </c>
      <c r="K301" s="29" t="s">
        <v>1319</v>
      </c>
      <c r="L301" s="24" t="s">
        <v>2268</v>
      </c>
      <c r="M301" s="24" t="s">
        <v>5628</v>
      </c>
      <c r="N301" s="24" t="s">
        <v>1830</v>
      </c>
      <c r="O301" s="24"/>
      <c r="P301" s="24"/>
      <c r="Q301" s="24"/>
      <c r="R301" s="24"/>
      <c r="S301" s="24"/>
      <c r="T301" s="69" t="s">
        <v>1831</v>
      </c>
      <c r="U301" s="24"/>
      <c r="V301" s="24"/>
      <c r="W301" s="24"/>
      <c r="X301" s="24"/>
      <c r="Y301" s="24"/>
      <c r="Z301" s="24" t="s">
        <v>183</v>
      </c>
      <c r="AA301" s="68" t="s">
        <v>1832</v>
      </c>
      <c r="AB301" s="24" t="s">
        <v>13</v>
      </c>
      <c r="AC301" s="9"/>
    </row>
    <row r="302" spans="1:29" ht="15" customHeight="1" x14ac:dyDescent="0.3">
      <c r="A302" s="24">
        <v>301</v>
      </c>
      <c r="B302" s="29" t="s">
        <v>3356</v>
      </c>
      <c r="C302" s="28" t="str">
        <f t="shared" si="10"/>
        <v>2025</v>
      </c>
      <c r="D302" s="28" t="str">
        <f t="shared" si="11"/>
        <v>1er semestre</v>
      </c>
      <c r="E302" s="100">
        <v>45684</v>
      </c>
      <c r="F302" s="29" t="s">
        <v>350</v>
      </c>
      <c r="G302" s="29" t="s">
        <v>36</v>
      </c>
      <c r="H302" s="24" t="s">
        <v>4822</v>
      </c>
      <c r="I302" s="29" t="s">
        <v>4361</v>
      </c>
      <c r="J302" s="29" t="s">
        <v>4000</v>
      </c>
      <c r="K302" s="29" t="s">
        <v>38</v>
      </c>
      <c r="L302" s="29" t="s">
        <v>1445</v>
      </c>
      <c r="M302" s="29" t="s">
        <v>1651</v>
      </c>
      <c r="N302" s="29" t="s">
        <v>4823</v>
      </c>
      <c r="O302" s="29" t="s">
        <v>38</v>
      </c>
      <c r="P302" s="29" t="s">
        <v>38</v>
      </c>
      <c r="Q302" s="29" t="s">
        <v>38</v>
      </c>
      <c r="R302" s="29" t="s">
        <v>38</v>
      </c>
      <c r="S302" s="29" t="s">
        <v>38</v>
      </c>
      <c r="T302" s="67" t="s">
        <v>4824</v>
      </c>
      <c r="U302" s="29" t="s">
        <v>38</v>
      </c>
      <c r="V302" s="29" t="s">
        <v>38</v>
      </c>
      <c r="W302" s="29" t="s">
        <v>38</v>
      </c>
      <c r="X302" s="29" t="s">
        <v>38</v>
      </c>
      <c r="Y302" s="29" t="s">
        <v>38</v>
      </c>
      <c r="Z302" s="29" t="s">
        <v>17</v>
      </c>
      <c r="AA302" s="67" t="s">
        <v>4825</v>
      </c>
      <c r="AB302" s="29" t="s">
        <v>8</v>
      </c>
      <c r="AC302" s="9"/>
    </row>
    <row r="303" spans="1:29" ht="59.25" customHeight="1" x14ac:dyDescent="0.3">
      <c r="A303" s="24">
        <v>302</v>
      </c>
      <c r="B303" s="29" t="s">
        <v>3357</v>
      </c>
      <c r="C303" s="28" t="str">
        <f t="shared" si="10"/>
        <v>2025</v>
      </c>
      <c r="D303" s="28" t="str">
        <f t="shared" si="11"/>
        <v>1er semestre</v>
      </c>
      <c r="E303" s="100">
        <v>45685</v>
      </c>
      <c r="F303" s="29" t="s">
        <v>350</v>
      </c>
      <c r="G303" s="29" t="s">
        <v>64</v>
      </c>
      <c r="H303" s="30" t="s">
        <v>4826</v>
      </c>
      <c r="I303" s="29" t="s">
        <v>4153</v>
      </c>
      <c r="J303" s="29" t="s">
        <v>4001</v>
      </c>
      <c r="K303" s="29" t="s">
        <v>1319</v>
      </c>
      <c r="L303" s="29" t="s">
        <v>2374</v>
      </c>
      <c r="M303" s="29" t="s">
        <v>4001</v>
      </c>
      <c r="N303" s="24" t="s">
        <v>1833</v>
      </c>
      <c r="O303" s="29"/>
      <c r="P303" s="29"/>
      <c r="Q303" s="29"/>
      <c r="R303" s="29"/>
      <c r="S303" s="29" t="s">
        <v>107</v>
      </c>
      <c r="T303" s="68" t="s">
        <v>1834</v>
      </c>
      <c r="U303" s="67" t="s">
        <v>1835</v>
      </c>
      <c r="V303" s="34">
        <v>45691</v>
      </c>
      <c r="W303" s="34">
        <v>45698</v>
      </c>
      <c r="X303" s="29"/>
      <c r="Y303" s="29" t="s">
        <v>45</v>
      </c>
      <c r="Z303" s="29" t="s">
        <v>57</v>
      </c>
      <c r="AA303" s="67" t="s">
        <v>1836</v>
      </c>
      <c r="AB303" s="29" t="s">
        <v>874</v>
      </c>
      <c r="AC303" s="9"/>
    </row>
    <row r="304" spans="1:29" ht="115.5" customHeight="1" x14ac:dyDescent="0.3">
      <c r="A304" s="24">
        <v>303</v>
      </c>
      <c r="B304" s="24" t="s">
        <v>3358</v>
      </c>
      <c r="C304" s="28" t="str">
        <f t="shared" si="10"/>
        <v>2025</v>
      </c>
      <c r="D304" s="28" t="str">
        <f t="shared" si="11"/>
        <v>1er semestre</v>
      </c>
      <c r="E304" s="100">
        <v>45686</v>
      </c>
      <c r="F304" s="24" t="s">
        <v>350</v>
      </c>
      <c r="G304" s="24" t="s">
        <v>42</v>
      </c>
      <c r="H304" s="27" t="s">
        <v>4827</v>
      </c>
      <c r="I304" s="24" t="s">
        <v>4097</v>
      </c>
      <c r="J304" s="29" t="s">
        <v>4023</v>
      </c>
      <c r="K304" s="29" t="s">
        <v>4016</v>
      </c>
      <c r="L304" s="24" t="s">
        <v>140</v>
      </c>
      <c r="M304" s="24" t="s">
        <v>3999</v>
      </c>
      <c r="N304" s="24" t="s">
        <v>1837</v>
      </c>
      <c r="O304" s="24" t="s">
        <v>1838</v>
      </c>
      <c r="P304" s="24"/>
      <c r="Q304" s="24"/>
      <c r="R304" s="24"/>
      <c r="S304" s="24"/>
      <c r="T304" s="24"/>
      <c r="U304" s="68" t="s">
        <v>4828</v>
      </c>
      <c r="V304" s="24"/>
      <c r="W304" s="24"/>
      <c r="X304" s="24"/>
      <c r="Y304" s="24"/>
      <c r="Z304" s="24" t="s">
        <v>17</v>
      </c>
      <c r="AA304" s="68" t="s">
        <v>4829</v>
      </c>
      <c r="AB304" s="24" t="s">
        <v>848</v>
      </c>
      <c r="AC304" s="9"/>
    </row>
    <row r="305" spans="1:29" ht="165" customHeight="1" x14ac:dyDescent="0.3">
      <c r="A305" s="24">
        <v>304</v>
      </c>
      <c r="B305" s="29" t="s">
        <v>3359</v>
      </c>
      <c r="C305" s="28" t="str">
        <f t="shared" si="10"/>
        <v>2025</v>
      </c>
      <c r="D305" s="28" t="str">
        <f t="shared" si="11"/>
        <v>1er semestre</v>
      </c>
      <c r="E305" s="100">
        <v>45687</v>
      </c>
      <c r="F305" s="29" t="s">
        <v>350</v>
      </c>
      <c r="G305" s="29" t="s">
        <v>64</v>
      </c>
      <c r="H305" s="30" t="s">
        <v>4830</v>
      </c>
      <c r="I305" s="24" t="s">
        <v>4372</v>
      </c>
      <c r="J305" s="29" t="s">
        <v>4026</v>
      </c>
      <c r="K305" s="29" t="s">
        <v>4016</v>
      </c>
      <c r="L305" s="29" t="s">
        <v>5647</v>
      </c>
      <c r="M305" s="29" t="s">
        <v>2861</v>
      </c>
      <c r="N305" s="24" t="s">
        <v>1839</v>
      </c>
      <c r="O305" s="34">
        <v>45707</v>
      </c>
      <c r="P305" s="34">
        <v>45713</v>
      </c>
      <c r="Q305" s="34">
        <v>45695</v>
      </c>
      <c r="R305" s="29"/>
      <c r="S305" s="29" t="s">
        <v>45</v>
      </c>
      <c r="T305" s="29"/>
      <c r="U305" s="67" t="s">
        <v>1840</v>
      </c>
      <c r="V305" s="34">
        <v>45695</v>
      </c>
      <c r="W305" s="34">
        <v>45702</v>
      </c>
      <c r="X305" s="29"/>
      <c r="Y305" s="29" t="s">
        <v>45</v>
      </c>
      <c r="Z305" s="29" t="s">
        <v>57</v>
      </c>
      <c r="AA305" s="67" t="s">
        <v>1841</v>
      </c>
      <c r="AB305" s="29" t="s">
        <v>874</v>
      </c>
      <c r="AC305" s="9"/>
    </row>
    <row r="306" spans="1:29" ht="15" customHeight="1" x14ac:dyDescent="0.3">
      <c r="A306" s="24">
        <v>305</v>
      </c>
      <c r="B306" s="24" t="s">
        <v>3360</v>
      </c>
      <c r="C306" s="28" t="str">
        <f t="shared" si="10"/>
        <v>2025</v>
      </c>
      <c r="D306" s="28" t="str">
        <f t="shared" si="11"/>
        <v>1er semestre</v>
      </c>
      <c r="E306" s="100">
        <v>45687</v>
      </c>
      <c r="F306" s="24" t="s">
        <v>350</v>
      </c>
      <c r="G306" s="24" t="s">
        <v>42</v>
      </c>
      <c r="H306" s="27" t="s">
        <v>4831</v>
      </c>
      <c r="I306" s="24" t="s">
        <v>4196</v>
      </c>
      <c r="J306" s="29" t="s">
        <v>4002</v>
      </c>
      <c r="K306" s="29" t="s">
        <v>4016</v>
      </c>
      <c r="L306" s="24" t="s">
        <v>2343</v>
      </c>
      <c r="M306" s="24" t="s">
        <v>4002</v>
      </c>
      <c r="N306" s="24" t="s">
        <v>1842</v>
      </c>
      <c r="O306" s="24" t="s">
        <v>1843</v>
      </c>
      <c r="P306" s="24"/>
      <c r="Q306" s="24"/>
      <c r="R306" s="24"/>
      <c r="S306" s="24"/>
      <c r="T306" s="24"/>
      <c r="U306" s="68" t="s">
        <v>4832</v>
      </c>
      <c r="V306" s="24"/>
      <c r="W306" s="24"/>
      <c r="X306" s="24"/>
      <c r="Y306" s="24"/>
      <c r="Z306" s="24" t="s">
        <v>17</v>
      </c>
      <c r="AA306" s="68" t="s">
        <v>4833</v>
      </c>
      <c r="AB306" s="24" t="s">
        <v>848</v>
      </c>
      <c r="AC306" s="9"/>
    </row>
    <row r="307" spans="1:29" ht="240" customHeight="1" x14ac:dyDescent="0.3">
      <c r="A307" s="24">
        <v>306</v>
      </c>
      <c r="B307" s="24" t="s">
        <v>3361</v>
      </c>
      <c r="C307" s="28" t="str">
        <f t="shared" si="10"/>
        <v>2025</v>
      </c>
      <c r="D307" s="28" t="str">
        <f t="shared" si="11"/>
        <v>1er semestre</v>
      </c>
      <c r="E307" s="100">
        <v>45688</v>
      </c>
      <c r="F307" s="24" t="s">
        <v>350</v>
      </c>
      <c r="G307" s="24" t="s">
        <v>36</v>
      </c>
      <c r="H307" s="27" t="s">
        <v>4834</v>
      </c>
      <c r="I307" s="24" t="s">
        <v>4092</v>
      </c>
      <c r="J307" s="29" t="s">
        <v>4000</v>
      </c>
      <c r="K307" s="29" t="s">
        <v>1319</v>
      </c>
      <c r="L307" s="24" t="s">
        <v>5722</v>
      </c>
      <c r="M307" s="24" t="s">
        <v>74</v>
      </c>
      <c r="N307" s="24" t="s">
        <v>1844</v>
      </c>
      <c r="O307" s="24"/>
      <c r="P307" s="24"/>
      <c r="Q307" s="24"/>
      <c r="R307" s="24"/>
      <c r="S307" s="24"/>
      <c r="T307" s="68" t="s">
        <v>4835</v>
      </c>
      <c r="U307" s="24"/>
      <c r="V307" s="24"/>
      <c r="W307" s="24"/>
      <c r="X307" s="24"/>
      <c r="Y307" s="24"/>
      <c r="Z307" s="24" t="s">
        <v>17</v>
      </c>
      <c r="AA307" s="68" t="s">
        <v>4836</v>
      </c>
      <c r="AB307" s="24" t="s">
        <v>8</v>
      </c>
      <c r="AC307" s="9"/>
    </row>
    <row r="308" spans="1:29" ht="270" customHeight="1" x14ac:dyDescent="0.3">
      <c r="A308" s="24">
        <v>307</v>
      </c>
      <c r="B308" s="24" t="s">
        <v>3362</v>
      </c>
      <c r="C308" s="28" t="str">
        <f t="shared" si="10"/>
        <v>2025</v>
      </c>
      <c r="D308" s="28" t="str">
        <f t="shared" si="11"/>
        <v>1er semestre</v>
      </c>
      <c r="E308" s="100">
        <v>45688</v>
      </c>
      <c r="F308" s="24" t="s">
        <v>350</v>
      </c>
      <c r="G308" s="24" t="s">
        <v>42</v>
      </c>
      <c r="H308" s="27" t="s">
        <v>4837</v>
      </c>
      <c r="I308" s="24" t="s">
        <v>4325</v>
      </c>
      <c r="J308" s="29" t="s">
        <v>4023</v>
      </c>
      <c r="K308" s="29" t="s">
        <v>4016</v>
      </c>
      <c r="L308" s="24" t="s">
        <v>2343</v>
      </c>
      <c r="M308" s="24" t="s">
        <v>3999</v>
      </c>
      <c r="N308" s="24" t="s">
        <v>1845</v>
      </c>
      <c r="O308" s="24"/>
      <c r="P308" s="24"/>
      <c r="Q308" s="24"/>
      <c r="R308" s="24" t="s">
        <v>107</v>
      </c>
      <c r="S308" s="24"/>
      <c r="T308" s="24"/>
      <c r="U308" s="24"/>
      <c r="V308" s="24"/>
      <c r="W308" s="24"/>
      <c r="X308" s="24"/>
      <c r="Y308" s="24"/>
      <c r="Z308" s="24" t="s">
        <v>17</v>
      </c>
      <c r="AA308" s="24"/>
      <c r="AB308" s="24" t="s">
        <v>76</v>
      </c>
      <c r="AC308" s="9"/>
    </row>
    <row r="309" spans="1:29" ht="15" customHeight="1" x14ac:dyDescent="0.3">
      <c r="A309" s="24">
        <v>308</v>
      </c>
      <c r="B309" s="29" t="s">
        <v>3363</v>
      </c>
      <c r="C309" s="28" t="str">
        <f t="shared" si="10"/>
        <v>2025</v>
      </c>
      <c r="D309" s="28" t="str">
        <f t="shared" si="11"/>
        <v>1er semestre</v>
      </c>
      <c r="E309" s="100">
        <v>45691</v>
      </c>
      <c r="F309" s="29" t="s">
        <v>350</v>
      </c>
      <c r="G309" s="29" t="s">
        <v>36</v>
      </c>
      <c r="H309" s="30" t="s">
        <v>4838</v>
      </c>
      <c r="I309" s="29" t="s">
        <v>4197</v>
      </c>
      <c r="J309" s="29" t="s">
        <v>4001</v>
      </c>
      <c r="K309" s="29" t="s">
        <v>4016</v>
      </c>
      <c r="L309" s="29" t="s">
        <v>2445</v>
      </c>
      <c r="M309" s="29" t="s">
        <v>4001</v>
      </c>
      <c r="N309" s="24" t="s">
        <v>1629</v>
      </c>
      <c r="O309" s="34">
        <v>45693</v>
      </c>
      <c r="P309" s="34">
        <v>45702</v>
      </c>
      <c r="Q309" s="34">
        <v>45699</v>
      </c>
      <c r="R309" s="29"/>
      <c r="S309" s="29" t="s">
        <v>45</v>
      </c>
      <c r="T309" s="67" t="s">
        <v>4839</v>
      </c>
      <c r="U309" s="67" t="s">
        <v>1846</v>
      </c>
      <c r="V309" s="34">
        <v>45699</v>
      </c>
      <c r="W309" s="34">
        <v>45705</v>
      </c>
      <c r="X309" s="29" t="s">
        <v>45</v>
      </c>
      <c r="Y309" s="29"/>
      <c r="Z309" s="29" t="s">
        <v>57</v>
      </c>
      <c r="AA309" s="67" t="s">
        <v>1847</v>
      </c>
      <c r="AB309" s="29" t="s">
        <v>11</v>
      </c>
      <c r="AC309" s="9"/>
    </row>
    <row r="310" spans="1:29" ht="56.25" customHeight="1" x14ac:dyDescent="0.3">
      <c r="A310" s="24">
        <v>309</v>
      </c>
      <c r="B310" s="24" t="s">
        <v>3364</v>
      </c>
      <c r="C310" s="28" t="str">
        <f t="shared" si="10"/>
        <v>2025</v>
      </c>
      <c r="D310" s="28" t="str">
        <f t="shared" si="11"/>
        <v>1er semestre</v>
      </c>
      <c r="E310" s="100">
        <v>45692</v>
      </c>
      <c r="F310" s="24" t="s">
        <v>350</v>
      </c>
      <c r="G310" s="24" t="s">
        <v>36</v>
      </c>
      <c r="H310" s="27" t="s">
        <v>1848</v>
      </c>
      <c r="I310" s="24" t="s">
        <v>4257</v>
      </c>
      <c r="J310" s="29" t="s">
        <v>4004</v>
      </c>
      <c r="K310" s="29" t="s">
        <v>4016</v>
      </c>
      <c r="L310" s="24" t="s">
        <v>140</v>
      </c>
      <c r="M310" s="24" t="s">
        <v>756</v>
      </c>
      <c r="N310" s="24" t="s">
        <v>1849</v>
      </c>
      <c r="O310" s="24" t="s">
        <v>1850</v>
      </c>
      <c r="P310" s="24"/>
      <c r="Q310" s="24"/>
      <c r="R310" s="24"/>
      <c r="S310" s="24"/>
      <c r="T310" s="68" t="s">
        <v>4840</v>
      </c>
      <c r="U310" s="68" t="s">
        <v>4841</v>
      </c>
      <c r="V310" s="24"/>
      <c r="W310" s="24"/>
      <c r="X310" s="24"/>
      <c r="Y310" s="24"/>
      <c r="Z310" s="24" t="s">
        <v>57</v>
      </c>
      <c r="AA310" s="68" t="s">
        <v>4842</v>
      </c>
      <c r="AB310" s="24" t="s">
        <v>848</v>
      </c>
      <c r="AC310" s="9"/>
    </row>
    <row r="311" spans="1:29" ht="195" customHeight="1" x14ac:dyDescent="0.3">
      <c r="A311" s="24">
        <v>310</v>
      </c>
      <c r="B311" s="24" t="s">
        <v>3365</v>
      </c>
      <c r="C311" s="28" t="str">
        <f t="shared" si="10"/>
        <v>2025</v>
      </c>
      <c r="D311" s="28" t="str">
        <f t="shared" si="11"/>
        <v>1er semestre</v>
      </c>
      <c r="E311" s="100">
        <v>45692</v>
      </c>
      <c r="F311" s="24" t="s">
        <v>350</v>
      </c>
      <c r="G311" s="24" t="s">
        <v>42</v>
      </c>
      <c r="H311" s="27" t="s">
        <v>4843</v>
      </c>
      <c r="I311" s="24" t="s">
        <v>4231</v>
      </c>
      <c r="J311" s="29" t="s">
        <v>4002</v>
      </c>
      <c r="K311" s="29" t="s">
        <v>1319</v>
      </c>
      <c r="L311" s="24" t="s">
        <v>2374</v>
      </c>
      <c r="M311" s="24" t="s">
        <v>4002</v>
      </c>
      <c r="N311" s="24" t="s">
        <v>4844</v>
      </c>
      <c r="O311" s="24" t="s">
        <v>1851</v>
      </c>
      <c r="P311" s="24"/>
      <c r="Q311" s="24" t="s">
        <v>45</v>
      </c>
      <c r="R311" s="24"/>
      <c r="S311" s="24" t="s">
        <v>45</v>
      </c>
      <c r="T311" s="24" t="s">
        <v>38</v>
      </c>
      <c r="U311" s="68" t="s">
        <v>4845</v>
      </c>
      <c r="V311" s="24"/>
      <c r="W311" s="24"/>
      <c r="X311" s="24"/>
      <c r="Y311" s="24" t="s">
        <v>107</v>
      </c>
      <c r="Z311" s="24" t="s">
        <v>17</v>
      </c>
      <c r="AA311" s="68" t="s">
        <v>4846</v>
      </c>
      <c r="AB311" s="24" t="s">
        <v>8</v>
      </c>
      <c r="AC311" s="9"/>
    </row>
    <row r="312" spans="1:29" ht="15" customHeight="1" x14ac:dyDescent="0.3">
      <c r="A312" s="24">
        <v>311</v>
      </c>
      <c r="B312" s="24" t="s">
        <v>3366</v>
      </c>
      <c r="C312" s="28" t="str">
        <f t="shared" si="10"/>
        <v>2025</v>
      </c>
      <c r="D312" s="28" t="str">
        <f t="shared" si="11"/>
        <v>1er semestre</v>
      </c>
      <c r="E312" s="100">
        <v>45693</v>
      </c>
      <c r="F312" s="24" t="s">
        <v>350</v>
      </c>
      <c r="G312" s="24" t="s">
        <v>36</v>
      </c>
      <c r="H312" s="27" t="s">
        <v>4847</v>
      </c>
      <c r="I312" s="24" t="s">
        <v>4092</v>
      </c>
      <c r="J312" s="29" t="s">
        <v>4000</v>
      </c>
      <c r="K312" s="29" t="s">
        <v>1319</v>
      </c>
      <c r="L312" s="24" t="s">
        <v>5722</v>
      </c>
      <c r="M312" s="24" t="s">
        <v>74</v>
      </c>
      <c r="N312" s="24" t="s">
        <v>4848</v>
      </c>
      <c r="O312" s="28">
        <v>45336</v>
      </c>
      <c r="P312" s="28">
        <v>45700</v>
      </c>
      <c r="Q312" s="24" t="s">
        <v>38</v>
      </c>
      <c r="R312" s="24" t="s">
        <v>38</v>
      </c>
      <c r="S312" s="24" t="s">
        <v>38</v>
      </c>
      <c r="T312" s="24" t="s">
        <v>38</v>
      </c>
      <c r="U312" s="24" t="s">
        <v>38</v>
      </c>
      <c r="V312" s="24" t="s">
        <v>38</v>
      </c>
      <c r="W312" s="24" t="s">
        <v>38</v>
      </c>
      <c r="X312" s="24" t="s">
        <v>38</v>
      </c>
      <c r="Y312" s="24" t="s">
        <v>38</v>
      </c>
      <c r="Z312" s="24" t="s">
        <v>17</v>
      </c>
      <c r="AA312" s="68" t="s">
        <v>4849</v>
      </c>
      <c r="AB312" s="24" t="s">
        <v>8</v>
      </c>
      <c r="AC312" s="9"/>
    </row>
    <row r="313" spans="1:29" ht="15" customHeight="1" x14ac:dyDescent="0.3">
      <c r="A313" s="24">
        <v>312</v>
      </c>
      <c r="B313" s="24" t="s">
        <v>3367</v>
      </c>
      <c r="C313" s="28" t="str">
        <f t="shared" si="10"/>
        <v>2025</v>
      </c>
      <c r="D313" s="28" t="str">
        <f t="shared" si="11"/>
        <v>1er semestre</v>
      </c>
      <c r="E313" s="100">
        <v>45693</v>
      </c>
      <c r="F313" s="24" t="s">
        <v>350</v>
      </c>
      <c r="G313" s="24" t="s">
        <v>36</v>
      </c>
      <c r="H313" s="27" t="s">
        <v>4850</v>
      </c>
      <c r="I313" s="24" t="s">
        <v>4097</v>
      </c>
      <c r="J313" s="29" t="s">
        <v>4023</v>
      </c>
      <c r="K313" s="29" t="s">
        <v>4016</v>
      </c>
      <c r="L313" s="24" t="s">
        <v>140</v>
      </c>
      <c r="M313" s="24" t="s">
        <v>3999</v>
      </c>
      <c r="N313" s="24" t="s">
        <v>1852</v>
      </c>
      <c r="O313" s="24"/>
      <c r="P313" s="24"/>
      <c r="Q313" s="24"/>
      <c r="R313" s="24"/>
      <c r="S313" s="24"/>
      <c r="T313" s="24"/>
      <c r="U313" s="24"/>
      <c r="V313" s="24"/>
      <c r="W313" s="24"/>
      <c r="X313" s="24"/>
      <c r="Y313" s="24"/>
      <c r="Z313" s="24" t="s">
        <v>183</v>
      </c>
      <c r="AA313" s="68" t="s">
        <v>1853</v>
      </c>
      <c r="AB313" s="24" t="s">
        <v>13</v>
      </c>
      <c r="AC313" s="9"/>
    </row>
    <row r="314" spans="1:29" ht="15" customHeight="1" x14ac:dyDescent="0.3">
      <c r="A314" s="24">
        <v>313</v>
      </c>
      <c r="B314" s="29" t="s">
        <v>3368</v>
      </c>
      <c r="C314" s="28" t="str">
        <f t="shared" si="10"/>
        <v>2025</v>
      </c>
      <c r="D314" s="28" t="str">
        <f t="shared" si="11"/>
        <v>1er semestre</v>
      </c>
      <c r="E314" s="100">
        <v>45693</v>
      </c>
      <c r="F314" s="29" t="s">
        <v>350</v>
      </c>
      <c r="G314" s="29" t="s">
        <v>36</v>
      </c>
      <c r="H314" s="27" t="s">
        <v>4851</v>
      </c>
      <c r="I314" s="29" t="s">
        <v>4197</v>
      </c>
      <c r="J314" s="29" t="s">
        <v>4001</v>
      </c>
      <c r="K314" s="29" t="s">
        <v>4016</v>
      </c>
      <c r="L314" s="29" t="s">
        <v>2343</v>
      </c>
      <c r="M314" s="29" t="s">
        <v>4001</v>
      </c>
      <c r="N314" s="24" t="s">
        <v>1629</v>
      </c>
      <c r="O314" s="34">
        <v>45695</v>
      </c>
      <c r="P314" s="34">
        <v>45700</v>
      </c>
      <c r="Q314" s="34">
        <v>45700</v>
      </c>
      <c r="R314" s="29" t="s">
        <v>45</v>
      </c>
      <c r="S314" s="29"/>
      <c r="T314" s="29" t="s">
        <v>38</v>
      </c>
      <c r="U314" s="29" t="s">
        <v>38</v>
      </c>
      <c r="V314" s="34">
        <v>45700</v>
      </c>
      <c r="W314" s="34">
        <v>45706</v>
      </c>
      <c r="X314" s="29" t="s">
        <v>45</v>
      </c>
      <c r="Y314" s="29"/>
      <c r="Z314" s="29" t="s">
        <v>183</v>
      </c>
      <c r="AA314" s="67" t="s">
        <v>4852</v>
      </c>
      <c r="AB314" s="29" t="s">
        <v>11</v>
      </c>
      <c r="AC314" s="9"/>
    </row>
    <row r="315" spans="1:29" ht="15" customHeight="1" x14ac:dyDescent="0.3">
      <c r="A315" s="24">
        <v>314</v>
      </c>
      <c r="B315" s="29" t="s">
        <v>3369</v>
      </c>
      <c r="C315" s="28" t="str">
        <f t="shared" si="10"/>
        <v>2025</v>
      </c>
      <c r="D315" s="28" t="str">
        <f t="shared" si="11"/>
        <v>1er semestre</v>
      </c>
      <c r="E315" s="100">
        <v>45694</v>
      </c>
      <c r="F315" s="29" t="s">
        <v>350</v>
      </c>
      <c r="G315" s="29" t="s">
        <v>64</v>
      </c>
      <c r="H315" s="30" t="s">
        <v>4853</v>
      </c>
      <c r="I315" s="29" t="s">
        <v>4323</v>
      </c>
      <c r="J315" s="29" t="s">
        <v>3024</v>
      </c>
      <c r="K315" s="29" t="s">
        <v>4016</v>
      </c>
      <c r="L315" s="29" t="s">
        <v>140</v>
      </c>
      <c r="M315" s="29" t="s">
        <v>3024</v>
      </c>
      <c r="N315" s="24" t="s">
        <v>1854</v>
      </c>
      <c r="O315" s="34">
        <v>45702</v>
      </c>
      <c r="P315" s="34">
        <v>45713</v>
      </c>
      <c r="Q315" s="29" t="s">
        <v>38</v>
      </c>
      <c r="R315" s="29"/>
      <c r="S315" s="29"/>
      <c r="T315" s="29" t="s">
        <v>38</v>
      </c>
      <c r="U315" s="29" t="s">
        <v>38</v>
      </c>
      <c r="V315" s="29" t="s">
        <v>38</v>
      </c>
      <c r="W315" s="29" t="s">
        <v>38</v>
      </c>
      <c r="X315" s="29"/>
      <c r="Y315" s="29"/>
      <c r="Z315" s="29" t="s">
        <v>57</v>
      </c>
      <c r="AA315" s="67" t="s">
        <v>1855</v>
      </c>
      <c r="AB315" s="29" t="s">
        <v>874</v>
      </c>
      <c r="AC315" s="9"/>
    </row>
    <row r="316" spans="1:29" ht="15" customHeight="1" x14ac:dyDescent="0.3">
      <c r="A316" s="24">
        <v>315</v>
      </c>
      <c r="B316" s="24" t="s">
        <v>3025</v>
      </c>
      <c r="C316" s="28" t="str">
        <f t="shared" si="10"/>
        <v>2025</v>
      </c>
      <c r="D316" s="28" t="str">
        <f t="shared" si="11"/>
        <v>2do semestre</v>
      </c>
      <c r="E316" s="100">
        <v>45932</v>
      </c>
      <c r="F316" s="24" t="s">
        <v>350</v>
      </c>
      <c r="G316" s="24" t="s">
        <v>42</v>
      </c>
      <c r="H316" s="27" t="s">
        <v>5138</v>
      </c>
      <c r="I316" s="24" t="s">
        <v>4094</v>
      </c>
      <c r="J316" s="29" t="s">
        <v>4025</v>
      </c>
      <c r="K316" s="29" t="s">
        <v>1319</v>
      </c>
      <c r="L316" s="24" t="s">
        <v>140</v>
      </c>
      <c r="M316" s="24" t="s">
        <v>74</v>
      </c>
      <c r="N316" s="24" t="s">
        <v>1856</v>
      </c>
      <c r="O316" s="24" t="s">
        <v>1857</v>
      </c>
      <c r="P316" s="24"/>
      <c r="Q316" s="24"/>
      <c r="R316" s="24"/>
      <c r="S316" s="24"/>
      <c r="T316" s="68" t="s">
        <v>5139</v>
      </c>
      <c r="U316" s="68" t="s">
        <v>5140</v>
      </c>
      <c r="V316" s="24"/>
      <c r="W316" s="24"/>
      <c r="X316" s="24"/>
      <c r="Y316" s="24"/>
      <c r="Z316" s="24" t="s">
        <v>57</v>
      </c>
      <c r="AA316" s="76" t="s">
        <v>1858</v>
      </c>
      <c r="AB316" s="24" t="s">
        <v>848</v>
      </c>
      <c r="AC316" s="9"/>
    </row>
    <row r="317" spans="1:29" ht="15" customHeight="1" x14ac:dyDescent="0.3">
      <c r="A317" s="24">
        <v>316</v>
      </c>
      <c r="B317" s="29" t="s">
        <v>3370</v>
      </c>
      <c r="C317" s="28" t="str">
        <f t="shared" si="10"/>
        <v>2025</v>
      </c>
      <c r="D317" s="28" t="str">
        <f t="shared" si="11"/>
        <v>1er semestre</v>
      </c>
      <c r="E317" s="100">
        <v>45699</v>
      </c>
      <c r="F317" s="29" t="s">
        <v>350</v>
      </c>
      <c r="G317" s="29" t="s">
        <v>42</v>
      </c>
      <c r="H317" s="30" t="s">
        <v>4854</v>
      </c>
      <c r="I317" s="29" t="s">
        <v>4198</v>
      </c>
      <c r="J317" s="29" t="s">
        <v>2817</v>
      </c>
      <c r="K317" s="29" t="s">
        <v>4016</v>
      </c>
      <c r="L317" s="29" t="s">
        <v>2445</v>
      </c>
      <c r="M317" s="29" t="s">
        <v>1859</v>
      </c>
      <c r="N317" s="29" t="s">
        <v>1860</v>
      </c>
      <c r="O317" s="24" t="s">
        <v>1861</v>
      </c>
      <c r="P317" s="34">
        <v>45707</v>
      </c>
      <c r="Q317" s="34">
        <v>45706</v>
      </c>
      <c r="R317" s="29" t="s">
        <v>45</v>
      </c>
      <c r="S317" s="29"/>
      <c r="T317" s="29"/>
      <c r="U317" s="29" t="s">
        <v>1862</v>
      </c>
      <c r="V317" s="34">
        <v>45706</v>
      </c>
      <c r="W317" s="34">
        <v>45720</v>
      </c>
      <c r="X317" s="29" t="s">
        <v>45</v>
      </c>
      <c r="Y317" s="29"/>
      <c r="Z317" s="29" t="s">
        <v>17</v>
      </c>
      <c r="AA317" s="24" t="s">
        <v>1863</v>
      </c>
      <c r="AB317" s="29" t="s">
        <v>1719</v>
      </c>
      <c r="AC317" s="9"/>
    </row>
    <row r="318" spans="1:29" ht="15" customHeight="1" x14ac:dyDescent="0.3">
      <c r="A318" s="24">
        <v>317</v>
      </c>
      <c r="B318" s="24" t="s">
        <v>3371</v>
      </c>
      <c r="C318" s="28" t="str">
        <f t="shared" si="10"/>
        <v>2025</v>
      </c>
      <c r="D318" s="28" t="str">
        <f t="shared" si="11"/>
        <v>2do semestre</v>
      </c>
      <c r="E318" s="100">
        <v>45993</v>
      </c>
      <c r="F318" s="24" t="s">
        <v>350</v>
      </c>
      <c r="G318" s="24" t="s">
        <v>36</v>
      </c>
      <c r="H318" s="27" t="s">
        <v>5201</v>
      </c>
      <c r="I318" s="24" t="s">
        <v>4087</v>
      </c>
      <c r="J318" s="29" t="s">
        <v>4023</v>
      </c>
      <c r="K318" s="29" t="s">
        <v>1319</v>
      </c>
      <c r="L318" s="24" t="s">
        <v>2445</v>
      </c>
      <c r="M318" s="24" t="s">
        <v>3999</v>
      </c>
      <c r="N318" s="24" t="s">
        <v>1864</v>
      </c>
      <c r="O318" s="24"/>
      <c r="P318" s="24"/>
      <c r="Q318" s="24"/>
      <c r="R318" s="24"/>
      <c r="S318" s="24"/>
      <c r="T318" s="24" t="s">
        <v>1865</v>
      </c>
      <c r="U318" s="24" t="s">
        <v>1866</v>
      </c>
      <c r="V318" s="28">
        <v>45707</v>
      </c>
      <c r="W318" s="28">
        <v>45693</v>
      </c>
      <c r="X318" s="24"/>
      <c r="Y318" s="24"/>
      <c r="Z318" s="24" t="s">
        <v>51</v>
      </c>
      <c r="AA318" s="24" t="s">
        <v>1867</v>
      </c>
      <c r="AB318" s="24" t="s">
        <v>1039</v>
      </c>
      <c r="AC318" s="9"/>
    </row>
    <row r="319" spans="1:29" ht="15" customHeight="1" x14ac:dyDescent="0.3">
      <c r="A319" s="24">
        <v>318</v>
      </c>
      <c r="B319" s="29" t="s">
        <v>3372</v>
      </c>
      <c r="C319" s="28" t="str">
        <f t="shared" si="10"/>
        <v>2025</v>
      </c>
      <c r="D319" s="28" t="str">
        <f t="shared" si="11"/>
        <v>1er semestre</v>
      </c>
      <c r="E319" s="100">
        <v>45700</v>
      </c>
      <c r="F319" s="29" t="s">
        <v>350</v>
      </c>
      <c r="G319" s="29" t="s">
        <v>42</v>
      </c>
      <c r="H319" s="24" t="s">
        <v>5735</v>
      </c>
      <c r="I319" s="29" t="s">
        <v>4207</v>
      </c>
      <c r="J319" s="29" t="s">
        <v>3024</v>
      </c>
      <c r="K319" s="29" t="s">
        <v>4016</v>
      </c>
      <c r="L319" s="29" t="s">
        <v>2374</v>
      </c>
      <c r="M319" s="29" t="s">
        <v>3024</v>
      </c>
      <c r="N319" s="24" t="s">
        <v>1868</v>
      </c>
      <c r="O319" s="24" t="s">
        <v>1869</v>
      </c>
      <c r="P319" s="29"/>
      <c r="Q319" s="34">
        <v>45708</v>
      </c>
      <c r="R319" s="29"/>
      <c r="S319" s="29" t="s">
        <v>45</v>
      </c>
      <c r="T319" s="67" t="s">
        <v>5623</v>
      </c>
      <c r="U319" s="67" t="s">
        <v>46</v>
      </c>
      <c r="V319" s="34">
        <v>45708</v>
      </c>
      <c r="W319" s="34">
        <v>45715</v>
      </c>
      <c r="X319" s="29"/>
      <c r="Y319" s="29" t="s">
        <v>45</v>
      </c>
      <c r="Z319" s="29" t="s">
        <v>6</v>
      </c>
      <c r="AA319" s="29"/>
      <c r="AB319" s="29" t="s">
        <v>11</v>
      </c>
      <c r="AC319" s="9"/>
    </row>
    <row r="320" spans="1:29" ht="15" customHeight="1" x14ac:dyDescent="0.3">
      <c r="A320" s="24">
        <v>319</v>
      </c>
      <c r="B320" s="31" t="s">
        <v>3372</v>
      </c>
      <c r="C320" s="28" t="str">
        <f t="shared" si="10"/>
        <v>2025</v>
      </c>
      <c r="D320" s="28" t="str">
        <f t="shared" si="11"/>
        <v>1er semestre</v>
      </c>
      <c r="E320" s="100">
        <v>45700</v>
      </c>
      <c r="F320" s="21" t="s">
        <v>350</v>
      </c>
      <c r="G320" s="21" t="s">
        <v>42</v>
      </c>
      <c r="H320" s="21" t="s">
        <v>5736</v>
      </c>
      <c r="I320" s="24" t="s">
        <v>4207</v>
      </c>
      <c r="J320" s="29" t="s">
        <v>3024</v>
      </c>
      <c r="K320" s="29" t="s">
        <v>4016</v>
      </c>
      <c r="L320" s="21" t="s">
        <v>2374</v>
      </c>
      <c r="M320" s="21" t="s">
        <v>3024</v>
      </c>
      <c r="N320" s="21" t="s">
        <v>4855</v>
      </c>
      <c r="O320" s="21" t="s">
        <v>43</v>
      </c>
      <c r="P320" s="21"/>
      <c r="Q320" s="21" t="s">
        <v>44</v>
      </c>
      <c r="R320" s="21"/>
      <c r="S320" s="21" t="s">
        <v>45</v>
      </c>
      <c r="T320" s="68" t="s">
        <v>5623</v>
      </c>
      <c r="U320" s="68" t="s">
        <v>46</v>
      </c>
      <c r="V320" s="21" t="s">
        <v>44</v>
      </c>
      <c r="W320" s="21" t="s">
        <v>47</v>
      </c>
      <c r="X320" s="21"/>
      <c r="Y320" s="21" t="s">
        <v>45</v>
      </c>
      <c r="Z320" s="21" t="s">
        <v>6</v>
      </c>
      <c r="AA320" s="21"/>
      <c r="AB320" s="21" t="s">
        <v>11</v>
      </c>
      <c r="AC320" s="9"/>
    </row>
    <row r="321" spans="1:29" ht="15" customHeight="1" x14ac:dyDescent="0.3">
      <c r="A321" s="24">
        <v>320</v>
      </c>
      <c r="B321" s="24" t="s">
        <v>3026</v>
      </c>
      <c r="C321" s="28" t="str">
        <f t="shared" si="10"/>
        <v>2025</v>
      </c>
      <c r="D321" s="28" t="str">
        <f t="shared" si="11"/>
        <v>1er semestre</v>
      </c>
      <c r="E321" s="100">
        <v>45701</v>
      </c>
      <c r="F321" s="24" t="s">
        <v>350</v>
      </c>
      <c r="G321" s="24" t="s">
        <v>36</v>
      </c>
      <c r="H321" s="24" t="s">
        <v>4856</v>
      </c>
      <c r="I321" s="24" t="s">
        <v>4090</v>
      </c>
      <c r="J321" s="29" t="s">
        <v>4001</v>
      </c>
      <c r="K321" s="29" t="s">
        <v>1319</v>
      </c>
      <c r="L321" s="24" t="s">
        <v>2445</v>
      </c>
      <c r="M321" s="24" t="s">
        <v>4001</v>
      </c>
      <c r="N321" s="24" t="s">
        <v>1870</v>
      </c>
      <c r="O321" s="24" t="s">
        <v>38</v>
      </c>
      <c r="P321" s="28">
        <v>45342</v>
      </c>
      <c r="Q321" s="24"/>
      <c r="R321" s="24"/>
      <c r="S321" s="24" t="s">
        <v>107</v>
      </c>
      <c r="T321" s="24" t="s">
        <v>38</v>
      </c>
      <c r="U321" s="68" t="s">
        <v>1871</v>
      </c>
      <c r="V321" s="28">
        <v>45708</v>
      </c>
      <c r="W321" s="28">
        <v>45723</v>
      </c>
      <c r="X321" s="24"/>
      <c r="Y321" s="24" t="s">
        <v>45</v>
      </c>
      <c r="Z321" s="24" t="s">
        <v>17</v>
      </c>
      <c r="AA321" s="68" t="s">
        <v>4857</v>
      </c>
      <c r="AB321" s="24" t="s">
        <v>8</v>
      </c>
      <c r="AC321" s="9"/>
    </row>
    <row r="322" spans="1:29" ht="15" customHeight="1" x14ac:dyDescent="0.3">
      <c r="A322" s="24">
        <v>321</v>
      </c>
      <c r="B322" s="29" t="s">
        <v>3072</v>
      </c>
      <c r="C322" s="28" t="str">
        <f t="shared" si="10"/>
        <v>2024</v>
      </c>
      <c r="D322" s="28" t="str">
        <f t="shared" si="11"/>
        <v>1er semestre</v>
      </c>
      <c r="E322" s="100">
        <v>45335</v>
      </c>
      <c r="F322" s="29" t="s">
        <v>350</v>
      </c>
      <c r="G322" s="29" t="s">
        <v>36</v>
      </c>
      <c r="H322" s="29" t="s">
        <v>1875</v>
      </c>
      <c r="I322" s="29" t="s">
        <v>4090</v>
      </c>
      <c r="J322" s="24" t="s">
        <v>4001</v>
      </c>
      <c r="K322" s="29" t="s">
        <v>1319</v>
      </c>
      <c r="L322" s="29" t="s">
        <v>2445</v>
      </c>
      <c r="M322" s="29" t="s">
        <v>4001</v>
      </c>
      <c r="N322" s="24" t="s">
        <v>1876</v>
      </c>
      <c r="O322" s="29" t="s">
        <v>38</v>
      </c>
      <c r="P322" s="29" t="s">
        <v>38</v>
      </c>
      <c r="Q322" s="29" t="s">
        <v>38</v>
      </c>
      <c r="R322" s="29" t="s">
        <v>38</v>
      </c>
      <c r="S322" s="29" t="s">
        <v>38</v>
      </c>
      <c r="T322" s="29" t="s">
        <v>38</v>
      </c>
      <c r="U322" s="29" t="s">
        <v>38</v>
      </c>
      <c r="V322" s="29" t="s">
        <v>38</v>
      </c>
      <c r="W322" s="29" t="s">
        <v>38</v>
      </c>
      <c r="X322" s="29"/>
      <c r="Y322" s="29" t="s">
        <v>45</v>
      </c>
      <c r="Z322" s="29" t="s">
        <v>17</v>
      </c>
      <c r="AA322" s="29" t="s">
        <v>1877</v>
      </c>
      <c r="AB322" s="29" t="s">
        <v>8</v>
      </c>
      <c r="AC322" s="9"/>
    </row>
    <row r="323" spans="1:29" ht="15" customHeight="1" x14ac:dyDescent="0.3">
      <c r="A323" s="24">
        <v>322</v>
      </c>
      <c r="B323" s="24" t="s">
        <v>3373</v>
      </c>
      <c r="C323" s="28" t="str">
        <f t="shared" si="10"/>
        <v>2025</v>
      </c>
      <c r="D323" s="28" t="str">
        <f t="shared" si="11"/>
        <v>1er semestre</v>
      </c>
      <c r="E323" s="100">
        <v>45701</v>
      </c>
      <c r="F323" s="24" t="s">
        <v>350</v>
      </c>
      <c r="G323" s="24" t="s">
        <v>36</v>
      </c>
      <c r="H323" s="24" t="s">
        <v>4858</v>
      </c>
      <c r="I323" s="24" t="s">
        <v>4090</v>
      </c>
      <c r="J323" s="29" t="s">
        <v>4001</v>
      </c>
      <c r="K323" s="29" t="s">
        <v>1319</v>
      </c>
      <c r="L323" s="24" t="s">
        <v>2445</v>
      </c>
      <c r="M323" s="24" t="s">
        <v>4001</v>
      </c>
      <c r="N323" s="24" t="s">
        <v>1873</v>
      </c>
      <c r="O323" s="24"/>
      <c r="P323" s="28">
        <v>45342</v>
      </c>
      <c r="Q323" s="24"/>
      <c r="R323" s="24"/>
      <c r="S323" s="24" t="s">
        <v>45</v>
      </c>
      <c r="T323" s="68" t="s">
        <v>1874</v>
      </c>
      <c r="U323" s="68" t="s">
        <v>4859</v>
      </c>
      <c r="V323" s="28">
        <v>45709</v>
      </c>
      <c r="W323" s="28">
        <v>45724</v>
      </c>
      <c r="X323" s="24"/>
      <c r="Y323" s="24" t="s">
        <v>45</v>
      </c>
      <c r="Z323" s="24" t="s">
        <v>112</v>
      </c>
      <c r="AA323" s="68" t="s">
        <v>4860</v>
      </c>
      <c r="AB323" s="24" t="s">
        <v>8</v>
      </c>
      <c r="AC323" s="9"/>
    </row>
    <row r="324" spans="1:29" ht="30" customHeight="1" x14ac:dyDescent="0.3">
      <c r="A324" s="24">
        <v>323</v>
      </c>
      <c r="B324" s="24" t="s">
        <v>3374</v>
      </c>
      <c r="C324" s="28" t="str">
        <f t="shared" si="10"/>
        <v>2025</v>
      </c>
      <c r="D324" s="28" t="str">
        <f t="shared" si="11"/>
        <v>1er semestre</v>
      </c>
      <c r="E324" s="100">
        <v>45701</v>
      </c>
      <c r="F324" s="24" t="s">
        <v>350</v>
      </c>
      <c r="G324" s="24" t="s">
        <v>42</v>
      </c>
      <c r="H324" s="24" t="s">
        <v>4861</v>
      </c>
      <c r="I324" s="24" t="s">
        <v>4257</v>
      </c>
      <c r="J324" s="29" t="s">
        <v>4004</v>
      </c>
      <c r="K324" s="29" t="s">
        <v>4016</v>
      </c>
      <c r="L324" s="24" t="s">
        <v>140</v>
      </c>
      <c r="M324" s="24" t="s">
        <v>756</v>
      </c>
      <c r="N324" s="24" t="s">
        <v>1872</v>
      </c>
      <c r="O324" s="24" t="s">
        <v>38</v>
      </c>
      <c r="P324" s="24" t="s">
        <v>38</v>
      </c>
      <c r="Q324" s="24" t="s">
        <v>38</v>
      </c>
      <c r="R324" s="24"/>
      <c r="S324" s="24" t="s">
        <v>107</v>
      </c>
      <c r="T324" s="24" t="s">
        <v>38</v>
      </c>
      <c r="U324" s="68" t="s">
        <v>4862</v>
      </c>
      <c r="V324" s="28">
        <v>45709</v>
      </c>
      <c r="W324" s="28">
        <v>45724</v>
      </c>
      <c r="X324" s="24"/>
      <c r="Y324" s="24" t="s">
        <v>45</v>
      </c>
      <c r="Z324" s="24" t="s">
        <v>17</v>
      </c>
      <c r="AA324" s="68" t="s">
        <v>4863</v>
      </c>
      <c r="AB324" s="24" t="s">
        <v>8</v>
      </c>
      <c r="AC324" s="9"/>
    </row>
    <row r="325" spans="1:29" ht="24.6" customHeight="1" x14ac:dyDescent="0.3">
      <c r="A325" s="24">
        <v>324</v>
      </c>
      <c r="B325" s="24" t="s">
        <v>4060</v>
      </c>
      <c r="C325" s="28" t="str">
        <f t="shared" si="10"/>
        <v>2025</v>
      </c>
      <c r="D325" s="28" t="str">
        <f t="shared" si="11"/>
        <v>1er semestre</v>
      </c>
      <c r="E325" s="100">
        <v>45702</v>
      </c>
      <c r="F325" s="24" t="s">
        <v>110</v>
      </c>
      <c r="G325" s="24" t="s">
        <v>36</v>
      </c>
      <c r="H325" s="24" t="s">
        <v>1878</v>
      </c>
      <c r="I325" s="24" t="s">
        <v>4123</v>
      </c>
      <c r="J325" s="29" t="s">
        <v>4000</v>
      </c>
      <c r="K325" s="29" t="s">
        <v>4016</v>
      </c>
      <c r="L325" s="24" t="s">
        <v>5771</v>
      </c>
      <c r="M325" s="24" t="s">
        <v>1465</v>
      </c>
      <c r="N325" s="24" t="s">
        <v>1879</v>
      </c>
      <c r="O325" s="24"/>
      <c r="P325" s="24"/>
      <c r="Q325" s="24"/>
      <c r="R325" s="24"/>
      <c r="S325" s="24"/>
      <c r="T325" s="24"/>
      <c r="U325" s="24"/>
      <c r="V325" s="24"/>
      <c r="W325" s="24"/>
      <c r="X325" s="24"/>
      <c r="Y325" s="24"/>
      <c r="Z325" s="24" t="s">
        <v>183</v>
      </c>
      <c r="AA325" s="24"/>
      <c r="AB325" s="24" t="s">
        <v>13</v>
      </c>
      <c r="AC325" s="9"/>
    </row>
    <row r="326" spans="1:29" ht="15" customHeight="1" x14ac:dyDescent="0.3">
      <c r="A326" s="24">
        <v>325</v>
      </c>
      <c r="B326" s="29" t="s">
        <v>3375</v>
      </c>
      <c r="C326" s="28" t="str">
        <f t="shared" si="10"/>
        <v>2025</v>
      </c>
      <c r="D326" s="28" t="str">
        <f t="shared" si="11"/>
        <v>1er semestre</v>
      </c>
      <c r="E326" s="100">
        <v>45702</v>
      </c>
      <c r="F326" s="29" t="s">
        <v>350</v>
      </c>
      <c r="G326" s="29" t="s">
        <v>42</v>
      </c>
      <c r="H326" s="29" t="s">
        <v>4864</v>
      </c>
      <c r="I326" s="29" t="s">
        <v>4319</v>
      </c>
      <c r="J326" s="29" t="s">
        <v>2817</v>
      </c>
      <c r="K326" s="29" t="s">
        <v>4016</v>
      </c>
      <c r="L326" s="29" t="s">
        <v>2257</v>
      </c>
      <c r="M326" s="29" t="s">
        <v>4865</v>
      </c>
      <c r="N326" s="24" t="s">
        <v>1880</v>
      </c>
      <c r="O326" s="34">
        <v>45715</v>
      </c>
      <c r="P326" s="34">
        <v>45719</v>
      </c>
      <c r="Q326" s="34">
        <v>45712</v>
      </c>
      <c r="R326" s="29"/>
      <c r="S326" s="29" t="s">
        <v>45</v>
      </c>
      <c r="T326" s="29" t="s">
        <v>38</v>
      </c>
      <c r="U326" s="67" t="s">
        <v>1881</v>
      </c>
      <c r="V326" s="34">
        <v>45712</v>
      </c>
      <c r="W326" s="34">
        <v>45716</v>
      </c>
      <c r="X326" s="29"/>
      <c r="Y326" s="29" t="s">
        <v>45</v>
      </c>
      <c r="Z326" s="29" t="s">
        <v>183</v>
      </c>
      <c r="AA326" s="89" t="s">
        <v>1882</v>
      </c>
      <c r="AB326" s="29" t="s">
        <v>13</v>
      </c>
      <c r="AC326" s="9"/>
    </row>
    <row r="327" spans="1:29" ht="20.25" customHeight="1" x14ac:dyDescent="0.3">
      <c r="A327" s="24">
        <v>326</v>
      </c>
      <c r="B327" s="29" t="s">
        <v>3376</v>
      </c>
      <c r="C327" s="28" t="str">
        <f t="shared" si="10"/>
        <v>2025</v>
      </c>
      <c r="D327" s="28" t="str">
        <f t="shared" si="11"/>
        <v>1er semestre</v>
      </c>
      <c r="E327" s="100">
        <v>45702</v>
      </c>
      <c r="F327" s="29" t="s">
        <v>350</v>
      </c>
      <c r="G327" s="29" t="s">
        <v>36</v>
      </c>
      <c r="H327" s="24" t="s">
        <v>4866</v>
      </c>
      <c r="I327" s="29" t="s">
        <v>4153</v>
      </c>
      <c r="J327" s="29" t="s">
        <v>4001</v>
      </c>
      <c r="K327" s="29" t="s">
        <v>1319</v>
      </c>
      <c r="L327" s="29" t="s">
        <v>2374</v>
      </c>
      <c r="M327" s="29" t="s">
        <v>4001</v>
      </c>
      <c r="N327" s="24" t="s">
        <v>1883</v>
      </c>
      <c r="O327" s="29"/>
      <c r="P327" s="29"/>
      <c r="Q327" s="29"/>
      <c r="R327" s="29"/>
      <c r="S327" s="29"/>
      <c r="T327" s="67" t="s">
        <v>4867</v>
      </c>
      <c r="U327" s="29"/>
      <c r="V327" s="29"/>
      <c r="W327" s="29"/>
      <c r="X327" s="29" t="s">
        <v>45</v>
      </c>
      <c r="Y327" s="29"/>
      <c r="Z327" s="29" t="s">
        <v>51</v>
      </c>
      <c r="AA327" s="67" t="s">
        <v>1884</v>
      </c>
      <c r="AB327" s="29" t="s">
        <v>1039</v>
      </c>
      <c r="AC327" s="9"/>
    </row>
    <row r="328" spans="1:29" ht="15" customHeight="1" x14ac:dyDescent="0.3">
      <c r="A328" s="24">
        <v>327</v>
      </c>
      <c r="B328" s="24" t="s">
        <v>3377</v>
      </c>
      <c r="C328" s="28" t="str">
        <f t="shared" si="10"/>
        <v>2025</v>
      </c>
      <c r="D328" s="28" t="str">
        <f t="shared" si="11"/>
        <v>1er semestre</v>
      </c>
      <c r="E328" s="100">
        <v>45702</v>
      </c>
      <c r="F328" s="24" t="s">
        <v>350</v>
      </c>
      <c r="G328" s="24" t="s">
        <v>42</v>
      </c>
      <c r="H328" s="24" t="s">
        <v>4868</v>
      </c>
      <c r="I328" s="24" t="s">
        <v>4181</v>
      </c>
      <c r="J328" s="29" t="s">
        <v>4025</v>
      </c>
      <c r="K328" s="29" t="s">
        <v>4016</v>
      </c>
      <c r="L328" s="24" t="s">
        <v>140</v>
      </c>
      <c r="M328" s="24" t="s">
        <v>1651</v>
      </c>
      <c r="N328" s="24" t="s">
        <v>1885</v>
      </c>
      <c r="O328" s="24"/>
      <c r="P328" s="24"/>
      <c r="Q328" s="24"/>
      <c r="R328" s="24"/>
      <c r="S328" s="24"/>
      <c r="T328" s="74" t="s">
        <v>1886</v>
      </c>
      <c r="U328" s="69" t="s">
        <v>1887</v>
      </c>
      <c r="V328" s="28">
        <v>45709</v>
      </c>
      <c r="W328" s="28">
        <v>45714</v>
      </c>
      <c r="X328" s="24"/>
      <c r="Y328" s="24"/>
      <c r="Z328" s="24" t="s">
        <v>183</v>
      </c>
      <c r="AA328" s="68" t="s">
        <v>1888</v>
      </c>
      <c r="AB328" s="24" t="s">
        <v>13</v>
      </c>
      <c r="AC328" s="9"/>
    </row>
    <row r="329" spans="1:29" ht="15" customHeight="1" x14ac:dyDescent="0.3">
      <c r="A329" s="24">
        <v>328</v>
      </c>
      <c r="B329" s="24" t="s">
        <v>3378</v>
      </c>
      <c r="C329" s="28" t="str">
        <f t="shared" si="10"/>
        <v>2025</v>
      </c>
      <c r="D329" s="28" t="str">
        <f t="shared" si="11"/>
        <v>1er semestre</v>
      </c>
      <c r="E329" s="100">
        <v>45706</v>
      </c>
      <c r="F329" s="24" t="s">
        <v>35</v>
      </c>
      <c r="G329" s="24" t="s">
        <v>36</v>
      </c>
      <c r="H329" s="24" t="s">
        <v>4869</v>
      </c>
      <c r="I329" s="29" t="s">
        <v>4065</v>
      </c>
      <c r="J329" s="29" t="s">
        <v>3024</v>
      </c>
      <c r="K329" s="29" t="s">
        <v>1319</v>
      </c>
      <c r="L329" s="24" t="s">
        <v>140</v>
      </c>
      <c r="M329" s="24" t="s">
        <v>3024</v>
      </c>
      <c r="N329" s="24" t="s">
        <v>1889</v>
      </c>
      <c r="O329" s="24"/>
      <c r="P329" s="24"/>
      <c r="Q329" s="24"/>
      <c r="R329" s="24"/>
      <c r="S329" s="24"/>
      <c r="T329" s="24"/>
      <c r="U329" s="24"/>
      <c r="V329" s="24"/>
      <c r="W329" s="24"/>
      <c r="X329" s="24"/>
      <c r="Y329" s="24"/>
      <c r="Z329" s="24" t="s">
        <v>51</v>
      </c>
      <c r="AA329" s="24" t="s">
        <v>4870</v>
      </c>
      <c r="AB329" s="24" t="s">
        <v>1039</v>
      </c>
      <c r="AC329" s="9"/>
    </row>
    <row r="330" spans="1:29" ht="117" customHeight="1" x14ac:dyDescent="0.3">
      <c r="A330" s="24">
        <v>329</v>
      </c>
      <c r="B330" s="29" t="s">
        <v>3379</v>
      </c>
      <c r="C330" s="28" t="str">
        <f t="shared" si="10"/>
        <v>2025</v>
      </c>
      <c r="D330" s="28" t="str">
        <f t="shared" si="11"/>
        <v>1er semestre</v>
      </c>
      <c r="E330" s="100">
        <v>45706</v>
      </c>
      <c r="F330" s="29" t="s">
        <v>350</v>
      </c>
      <c r="G330" s="29" t="s">
        <v>42</v>
      </c>
      <c r="H330" s="24" t="s">
        <v>4871</v>
      </c>
      <c r="I330" s="29" t="s">
        <v>4199</v>
      </c>
      <c r="J330" s="29" t="s">
        <v>4002</v>
      </c>
      <c r="K330" s="29" t="s">
        <v>4016</v>
      </c>
      <c r="L330" s="29" t="s">
        <v>2445</v>
      </c>
      <c r="M330" s="29" t="s">
        <v>4002</v>
      </c>
      <c r="N330" s="24" t="s">
        <v>1890</v>
      </c>
      <c r="O330" s="29" t="s">
        <v>1891</v>
      </c>
      <c r="P330" s="34">
        <v>45798</v>
      </c>
      <c r="Q330" s="34">
        <v>45720</v>
      </c>
      <c r="R330" s="29"/>
      <c r="S330" s="29" t="s">
        <v>45</v>
      </c>
      <c r="T330" s="67" t="s">
        <v>1892</v>
      </c>
      <c r="U330" s="67" t="s">
        <v>1893</v>
      </c>
      <c r="V330" s="34">
        <v>45720</v>
      </c>
      <c r="W330" s="34">
        <v>45727</v>
      </c>
      <c r="X330" s="29"/>
      <c r="Y330" s="29" t="s">
        <v>45</v>
      </c>
      <c r="Z330" s="29" t="s">
        <v>57</v>
      </c>
      <c r="AA330" s="67" t="s">
        <v>1894</v>
      </c>
      <c r="AB330" s="29" t="s">
        <v>11</v>
      </c>
      <c r="AC330" s="9"/>
    </row>
    <row r="331" spans="1:29" ht="235.5" customHeight="1" x14ac:dyDescent="0.3">
      <c r="A331" s="24">
        <v>330</v>
      </c>
      <c r="B331" s="24" t="s">
        <v>3380</v>
      </c>
      <c r="C331" s="28" t="str">
        <f t="shared" si="10"/>
        <v>2025</v>
      </c>
      <c r="D331" s="28" t="str">
        <f t="shared" si="11"/>
        <v>1er semestre</v>
      </c>
      <c r="E331" s="100">
        <v>45706</v>
      </c>
      <c r="F331" s="24" t="s">
        <v>350</v>
      </c>
      <c r="G331" s="24" t="s">
        <v>36</v>
      </c>
      <c r="H331" s="24" t="s">
        <v>4872</v>
      </c>
      <c r="I331" s="24" t="s">
        <v>4066</v>
      </c>
      <c r="J331" s="29" t="s">
        <v>4001</v>
      </c>
      <c r="K331" s="29" t="s">
        <v>1319</v>
      </c>
      <c r="L331" s="24" t="s">
        <v>140</v>
      </c>
      <c r="M331" s="24" t="s">
        <v>4001</v>
      </c>
      <c r="N331" s="24" t="s">
        <v>1895</v>
      </c>
      <c r="O331" s="24"/>
      <c r="P331" s="24"/>
      <c r="Q331" s="24"/>
      <c r="R331" s="24"/>
      <c r="S331" s="24"/>
      <c r="T331" s="24"/>
      <c r="U331" s="68" t="s">
        <v>4873</v>
      </c>
      <c r="V331" s="24"/>
      <c r="W331" s="24"/>
      <c r="X331" s="24"/>
      <c r="Y331" s="24"/>
      <c r="Z331" s="24" t="s">
        <v>51</v>
      </c>
      <c r="AA331" s="24" t="s">
        <v>1896</v>
      </c>
      <c r="AB331" s="24" t="s">
        <v>7</v>
      </c>
      <c r="AC331" s="9"/>
    </row>
    <row r="332" spans="1:29" ht="15" customHeight="1" x14ac:dyDescent="0.3">
      <c r="A332" s="24">
        <v>331</v>
      </c>
      <c r="B332" s="29" t="s">
        <v>3381</v>
      </c>
      <c r="C332" s="28" t="str">
        <f t="shared" si="10"/>
        <v>2025</v>
      </c>
      <c r="D332" s="28" t="str">
        <f t="shared" si="11"/>
        <v>1er semestre</v>
      </c>
      <c r="E332" s="100">
        <v>45707</v>
      </c>
      <c r="F332" s="29" t="s">
        <v>350</v>
      </c>
      <c r="G332" s="29" t="s">
        <v>42</v>
      </c>
      <c r="H332" s="29" t="s">
        <v>4874</v>
      </c>
      <c r="I332" s="29" t="s">
        <v>4207</v>
      </c>
      <c r="J332" s="29" t="s">
        <v>3024</v>
      </c>
      <c r="K332" s="29" t="s">
        <v>4016</v>
      </c>
      <c r="L332" s="29" t="s">
        <v>2374</v>
      </c>
      <c r="M332" s="29" t="s">
        <v>3024</v>
      </c>
      <c r="N332" s="24" t="s">
        <v>1897</v>
      </c>
      <c r="O332" s="29" t="s">
        <v>48</v>
      </c>
      <c r="P332" s="29"/>
      <c r="Q332" s="34">
        <v>45714</v>
      </c>
      <c r="R332" s="29"/>
      <c r="S332" s="29" t="s">
        <v>45</v>
      </c>
      <c r="T332" s="67" t="s">
        <v>5623</v>
      </c>
      <c r="U332" s="67" t="s">
        <v>50</v>
      </c>
      <c r="V332" s="34">
        <v>45714</v>
      </c>
      <c r="W332" s="34">
        <v>45721</v>
      </c>
      <c r="X332" s="29"/>
      <c r="Y332" s="29" t="s">
        <v>45</v>
      </c>
      <c r="Z332" s="29" t="s">
        <v>6</v>
      </c>
      <c r="AA332" s="29"/>
      <c r="AB332" s="29" t="s">
        <v>11</v>
      </c>
      <c r="AC332" s="9"/>
    </row>
    <row r="333" spans="1:29" ht="42" customHeight="1" x14ac:dyDescent="0.3">
      <c r="A333" s="24">
        <v>332</v>
      </c>
      <c r="B333" s="31" t="s">
        <v>3381</v>
      </c>
      <c r="C333" s="28" t="str">
        <f t="shared" si="10"/>
        <v>2025</v>
      </c>
      <c r="D333" s="28" t="str">
        <f t="shared" si="11"/>
        <v>1er semestre</v>
      </c>
      <c r="E333" s="100">
        <v>45707</v>
      </c>
      <c r="F333" s="21" t="s">
        <v>350</v>
      </c>
      <c r="G333" s="21" t="s">
        <v>42</v>
      </c>
      <c r="H333" s="24" t="s">
        <v>4874</v>
      </c>
      <c r="I333" s="24" t="s">
        <v>4207</v>
      </c>
      <c r="J333" s="29" t="s">
        <v>3024</v>
      </c>
      <c r="K333" s="29" t="s">
        <v>4016</v>
      </c>
      <c r="L333" s="21" t="s">
        <v>2374</v>
      </c>
      <c r="M333" s="21" t="s">
        <v>3024</v>
      </c>
      <c r="N333" s="21" t="s">
        <v>4875</v>
      </c>
      <c r="O333" s="21" t="s">
        <v>48</v>
      </c>
      <c r="P333" s="21"/>
      <c r="Q333" s="21" t="s">
        <v>49</v>
      </c>
      <c r="R333" s="21"/>
      <c r="S333" s="21" t="s">
        <v>45</v>
      </c>
      <c r="T333" s="68" t="s">
        <v>5623</v>
      </c>
      <c r="U333" s="68" t="s">
        <v>50</v>
      </c>
      <c r="V333" s="21" t="s">
        <v>49</v>
      </c>
      <c r="W333" s="25">
        <v>45780</v>
      </c>
      <c r="X333" s="21"/>
      <c r="Y333" s="21" t="s">
        <v>45</v>
      </c>
      <c r="Z333" s="21" t="s">
        <v>51</v>
      </c>
      <c r="AA333" s="68" t="s">
        <v>52</v>
      </c>
      <c r="AB333" s="21" t="s">
        <v>53</v>
      </c>
      <c r="AC333" s="9"/>
    </row>
    <row r="334" spans="1:29" ht="15" customHeight="1" x14ac:dyDescent="0.3">
      <c r="A334" s="24">
        <v>333</v>
      </c>
      <c r="B334" s="29" t="s">
        <v>3382</v>
      </c>
      <c r="C334" s="28" t="str">
        <f t="shared" si="10"/>
        <v>2025</v>
      </c>
      <c r="D334" s="28" t="str">
        <f t="shared" si="11"/>
        <v>1er semestre</v>
      </c>
      <c r="E334" s="100">
        <v>45707</v>
      </c>
      <c r="F334" s="29" t="s">
        <v>350</v>
      </c>
      <c r="G334" s="29" t="s">
        <v>42</v>
      </c>
      <c r="H334" s="29" t="s">
        <v>4876</v>
      </c>
      <c r="I334" s="29" t="s">
        <v>4207</v>
      </c>
      <c r="J334" s="29" t="s">
        <v>3024</v>
      </c>
      <c r="K334" s="29" t="s">
        <v>4016</v>
      </c>
      <c r="L334" s="29" t="s">
        <v>2374</v>
      </c>
      <c r="M334" s="29" t="s">
        <v>3024</v>
      </c>
      <c r="N334" s="24" t="s">
        <v>1898</v>
      </c>
      <c r="O334" s="29" t="s">
        <v>55</v>
      </c>
      <c r="P334" s="29"/>
      <c r="Q334" s="34">
        <v>45714</v>
      </c>
      <c r="R334" s="29"/>
      <c r="S334" s="29" t="s">
        <v>45</v>
      </c>
      <c r="T334" s="67" t="s">
        <v>5623</v>
      </c>
      <c r="U334" s="67" t="s">
        <v>50</v>
      </c>
      <c r="V334" s="34">
        <v>45714</v>
      </c>
      <c r="W334" s="34">
        <v>45721</v>
      </c>
      <c r="X334" s="29"/>
      <c r="Y334" s="29" t="s">
        <v>45</v>
      </c>
      <c r="Z334" s="29" t="s">
        <v>6</v>
      </c>
      <c r="AA334" s="29"/>
      <c r="AB334" s="29" t="s">
        <v>11</v>
      </c>
      <c r="AC334" s="9"/>
    </row>
    <row r="335" spans="1:29" ht="45" customHeight="1" x14ac:dyDescent="0.3">
      <c r="A335" s="24">
        <v>334</v>
      </c>
      <c r="B335" s="31" t="s">
        <v>3382</v>
      </c>
      <c r="C335" s="28" t="str">
        <f t="shared" si="10"/>
        <v>2025</v>
      </c>
      <c r="D335" s="28" t="str">
        <f t="shared" si="11"/>
        <v>1er semestre</v>
      </c>
      <c r="E335" s="100">
        <v>45707</v>
      </c>
      <c r="F335" s="21" t="s">
        <v>350</v>
      </c>
      <c r="G335" s="21" t="s">
        <v>42</v>
      </c>
      <c r="H335" s="24" t="s">
        <v>4876</v>
      </c>
      <c r="I335" s="24" t="s">
        <v>4207</v>
      </c>
      <c r="J335" s="29" t="s">
        <v>3024</v>
      </c>
      <c r="K335" s="29" t="s">
        <v>4016</v>
      </c>
      <c r="L335" s="21" t="s">
        <v>2374</v>
      </c>
      <c r="M335" s="21" t="s">
        <v>3024</v>
      </c>
      <c r="N335" s="21" t="s">
        <v>54</v>
      </c>
      <c r="O335" s="21" t="s">
        <v>55</v>
      </c>
      <c r="P335" s="21" t="s">
        <v>56</v>
      </c>
      <c r="Q335" s="21" t="s">
        <v>49</v>
      </c>
      <c r="R335" s="21"/>
      <c r="S335" s="21" t="s">
        <v>45</v>
      </c>
      <c r="T335" s="68" t="s">
        <v>5623</v>
      </c>
      <c r="U335" s="68" t="s">
        <v>50</v>
      </c>
      <c r="V335" s="21" t="s">
        <v>49</v>
      </c>
      <c r="W335" s="25">
        <v>45780</v>
      </c>
      <c r="X335" s="21"/>
      <c r="Y335" s="21" t="s">
        <v>45</v>
      </c>
      <c r="Z335" s="21" t="s">
        <v>57</v>
      </c>
      <c r="AA335" s="68" t="s">
        <v>58</v>
      </c>
      <c r="AB335" s="21" t="s">
        <v>11</v>
      </c>
      <c r="AC335" s="9"/>
    </row>
    <row r="336" spans="1:29" ht="15" customHeight="1" x14ac:dyDescent="0.3">
      <c r="A336" s="24">
        <v>335</v>
      </c>
      <c r="B336" s="24" t="s">
        <v>3383</v>
      </c>
      <c r="C336" s="28" t="str">
        <f t="shared" si="10"/>
        <v>2025</v>
      </c>
      <c r="D336" s="28" t="str">
        <f t="shared" si="11"/>
        <v>1er semestre</v>
      </c>
      <c r="E336" s="100">
        <v>45707</v>
      </c>
      <c r="F336" s="24" t="s">
        <v>350</v>
      </c>
      <c r="G336" s="24" t="s">
        <v>36</v>
      </c>
      <c r="H336" s="24" t="s">
        <v>4877</v>
      </c>
      <c r="I336" s="24" t="s">
        <v>4090</v>
      </c>
      <c r="J336" s="29" t="s">
        <v>4001</v>
      </c>
      <c r="K336" s="29" t="s">
        <v>1319</v>
      </c>
      <c r="L336" s="24" t="s">
        <v>2445</v>
      </c>
      <c r="M336" s="24" t="s">
        <v>4001</v>
      </c>
      <c r="N336" s="24" t="s">
        <v>1899</v>
      </c>
      <c r="O336" s="24"/>
      <c r="P336" s="28">
        <v>45714</v>
      </c>
      <c r="Q336" s="24"/>
      <c r="R336" s="24"/>
      <c r="S336" s="24" t="s">
        <v>45</v>
      </c>
      <c r="T336" s="68" t="s">
        <v>4878</v>
      </c>
      <c r="U336" s="68" t="s">
        <v>1900</v>
      </c>
      <c r="V336" s="28">
        <v>45714</v>
      </c>
      <c r="W336" s="28">
        <v>45728</v>
      </c>
      <c r="X336" s="24"/>
      <c r="Y336" s="24" t="s">
        <v>45</v>
      </c>
      <c r="Z336" s="24" t="s">
        <v>17</v>
      </c>
      <c r="AA336" s="68" t="s">
        <v>4879</v>
      </c>
      <c r="AB336" s="24" t="s">
        <v>8</v>
      </c>
      <c r="AC336" s="9"/>
    </row>
    <row r="337" spans="1:29" ht="15" customHeight="1" x14ac:dyDescent="0.3">
      <c r="A337" s="24">
        <v>336</v>
      </c>
      <c r="B337" s="29" t="s">
        <v>3384</v>
      </c>
      <c r="C337" s="28" t="str">
        <f t="shared" si="10"/>
        <v>2025</v>
      </c>
      <c r="D337" s="28" t="str">
        <f t="shared" si="11"/>
        <v>1er semestre</v>
      </c>
      <c r="E337" s="100">
        <v>45708</v>
      </c>
      <c r="F337" s="29" t="s">
        <v>350</v>
      </c>
      <c r="G337" s="29" t="s">
        <v>36</v>
      </c>
      <c r="H337" s="24" t="s">
        <v>4880</v>
      </c>
      <c r="I337" s="29" t="s">
        <v>4200</v>
      </c>
      <c r="J337" s="29" t="s">
        <v>4002</v>
      </c>
      <c r="K337" s="29" t="s">
        <v>4016</v>
      </c>
      <c r="L337" s="29" t="s">
        <v>2268</v>
      </c>
      <c r="M337" s="29" t="s">
        <v>4002</v>
      </c>
      <c r="N337" s="24" t="s">
        <v>1629</v>
      </c>
      <c r="O337" s="34">
        <v>45714</v>
      </c>
      <c r="P337" s="34">
        <v>45719</v>
      </c>
      <c r="Q337" s="34">
        <v>45715</v>
      </c>
      <c r="R337" s="29" t="s">
        <v>45</v>
      </c>
      <c r="S337" s="29"/>
      <c r="T337" s="29" t="s">
        <v>38</v>
      </c>
      <c r="U337" s="29" t="s">
        <v>38</v>
      </c>
      <c r="V337" s="29" t="s">
        <v>38</v>
      </c>
      <c r="W337" s="29" t="s">
        <v>38</v>
      </c>
      <c r="X337" s="29" t="s">
        <v>45</v>
      </c>
      <c r="Y337" s="29"/>
      <c r="Z337" s="29" t="s">
        <v>57</v>
      </c>
      <c r="AA337" s="67" t="s">
        <v>1901</v>
      </c>
      <c r="AB337" s="29" t="s">
        <v>11</v>
      </c>
      <c r="AC337" s="9"/>
    </row>
    <row r="338" spans="1:29" ht="15" customHeight="1" x14ac:dyDescent="0.3">
      <c r="A338" s="24">
        <v>337</v>
      </c>
      <c r="B338" s="29" t="s">
        <v>3385</v>
      </c>
      <c r="C338" s="28" t="str">
        <f t="shared" si="10"/>
        <v>2025</v>
      </c>
      <c r="D338" s="28" t="str">
        <f t="shared" si="11"/>
        <v>1er semestre</v>
      </c>
      <c r="E338" s="100">
        <v>45712</v>
      </c>
      <c r="F338" s="29" t="s">
        <v>350</v>
      </c>
      <c r="G338" s="29" t="s">
        <v>42</v>
      </c>
      <c r="H338" s="29" t="s">
        <v>1902</v>
      </c>
      <c r="I338" s="29" t="s">
        <v>4243</v>
      </c>
      <c r="J338" s="29" t="s">
        <v>4002</v>
      </c>
      <c r="K338" s="29" t="s">
        <v>1319</v>
      </c>
      <c r="L338" s="29" t="s">
        <v>2343</v>
      </c>
      <c r="M338" s="29" t="s">
        <v>4002</v>
      </c>
      <c r="N338" s="24" t="s">
        <v>1629</v>
      </c>
      <c r="O338" s="29" t="s">
        <v>1903</v>
      </c>
      <c r="P338" s="34">
        <v>45840</v>
      </c>
      <c r="Q338" s="34">
        <v>45698</v>
      </c>
      <c r="R338" s="29"/>
      <c r="S338" s="29" t="s">
        <v>45</v>
      </c>
      <c r="T338" s="29" t="s">
        <v>38</v>
      </c>
      <c r="U338" s="67" t="s">
        <v>1904</v>
      </c>
      <c r="V338" s="34">
        <v>45720</v>
      </c>
      <c r="W338" s="34">
        <v>45727</v>
      </c>
      <c r="X338" s="29"/>
      <c r="Y338" s="29" t="s">
        <v>45</v>
      </c>
      <c r="Z338" s="29" t="s">
        <v>57</v>
      </c>
      <c r="AA338" s="67" t="s">
        <v>1905</v>
      </c>
      <c r="AB338" s="29" t="s">
        <v>11</v>
      </c>
      <c r="AC338" s="9"/>
    </row>
    <row r="339" spans="1:29" ht="15" customHeight="1" x14ac:dyDescent="0.3">
      <c r="A339" s="24">
        <v>338</v>
      </c>
      <c r="B339" s="29" t="s">
        <v>3386</v>
      </c>
      <c r="C339" s="28" t="str">
        <f t="shared" si="10"/>
        <v>2025</v>
      </c>
      <c r="D339" s="28" t="str">
        <f t="shared" si="11"/>
        <v>1er semestre</v>
      </c>
      <c r="E339" s="100">
        <v>45712</v>
      </c>
      <c r="F339" s="29" t="s">
        <v>350</v>
      </c>
      <c r="G339" s="29" t="s">
        <v>42</v>
      </c>
      <c r="H339" s="24" t="s">
        <v>4881</v>
      </c>
      <c r="I339" s="29" t="s">
        <v>4124</v>
      </c>
      <c r="J339" s="29" t="s">
        <v>4004</v>
      </c>
      <c r="K339" s="29" t="s">
        <v>4016</v>
      </c>
      <c r="L339" s="29" t="s">
        <v>2257</v>
      </c>
      <c r="M339" s="29" t="s">
        <v>756</v>
      </c>
      <c r="N339" s="24" t="s">
        <v>1629</v>
      </c>
      <c r="O339" s="29" t="s">
        <v>1906</v>
      </c>
      <c r="P339" s="34">
        <v>45868</v>
      </c>
      <c r="Q339" s="34">
        <v>45698</v>
      </c>
      <c r="R339" s="29"/>
      <c r="S339" s="29" t="s">
        <v>45</v>
      </c>
      <c r="T339" s="29" t="s">
        <v>38</v>
      </c>
      <c r="U339" s="67" t="s">
        <v>1907</v>
      </c>
      <c r="V339" s="34">
        <v>45720</v>
      </c>
      <c r="W339" s="34">
        <v>45727</v>
      </c>
      <c r="X339" s="29"/>
      <c r="Y339" s="29" t="s">
        <v>45</v>
      </c>
      <c r="Z339" s="29" t="s">
        <v>57</v>
      </c>
      <c r="AA339" s="67" t="s">
        <v>1908</v>
      </c>
      <c r="AB339" s="29" t="s">
        <v>11</v>
      </c>
      <c r="AC339" s="9"/>
    </row>
    <row r="340" spans="1:29" ht="15" customHeight="1" x14ac:dyDescent="0.3">
      <c r="A340" s="24">
        <v>339</v>
      </c>
      <c r="B340" s="24" t="s">
        <v>3387</v>
      </c>
      <c r="C340" s="28" t="str">
        <f t="shared" si="10"/>
        <v>2025</v>
      </c>
      <c r="D340" s="28" t="str">
        <f t="shared" si="11"/>
        <v>1er semestre</v>
      </c>
      <c r="E340" s="100">
        <v>45712</v>
      </c>
      <c r="F340" s="24" t="s">
        <v>568</v>
      </c>
      <c r="G340" s="24" t="s">
        <v>42</v>
      </c>
      <c r="H340" s="24" t="s">
        <v>1909</v>
      </c>
      <c r="I340" s="24" t="s">
        <v>4096</v>
      </c>
      <c r="J340" s="29" t="s">
        <v>4000</v>
      </c>
      <c r="K340" s="29" t="s">
        <v>1319</v>
      </c>
      <c r="L340" s="24" t="s">
        <v>2343</v>
      </c>
      <c r="M340" s="24" t="s">
        <v>4882</v>
      </c>
      <c r="N340" s="24" t="s">
        <v>1910</v>
      </c>
      <c r="O340" s="28">
        <v>45713</v>
      </c>
      <c r="P340" s="24"/>
      <c r="Q340" s="24"/>
      <c r="R340" s="24"/>
      <c r="S340" s="24"/>
      <c r="T340" s="24"/>
      <c r="U340" s="24"/>
      <c r="V340" s="24"/>
      <c r="W340" s="24"/>
      <c r="X340" s="24"/>
      <c r="Y340" s="24"/>
      <c r="Z340" s="24" t="s">
        <v>17</v>
      </c>
      <c r="AA340" s="28">
        <v>45713</v>
      </c>
      <c r="AB340" s="24" t="s">
        <v>76</v>
      </c>
      <c r="AC340" s="9"/>
    </row>
    <row r="341" spans="1:29" ht="15" customHeight="1" x14ac:dyDescent="0.3">
      <c r="A341" s="24">
        <v>340</v>
      </c>
      <c r="B341" s="29" t="s">
        <v>3388</v>
      </c>
      <c r="C341" s="28" t="str">
        <f t="shared" si="10"/>
        <v>2025</v>
      </c>
      <c r="D341" s="28" t="str">
        <f t="shared" si="11"/>
        <v>1er semestre</v>
      </c>
      <c r="E341" s="100">
        <v>45712</v>
      </c>
      <c r="F341" s="29" t="s">
        <v>350</v>
      </c>
      <c r="G341" s="29" t="s">
        <v>64</v>
      </c>
      <c r="H341" s="29" t="s">
        <v>4883</v>
      </c>
      <c r="I341" s="29" t="s">
        <v>4066</v>
      </c>
      <c r="J341" s="29" t="s">
        <v>4001</v>
      </c>
      <c r="K341" s="29" t="s">
        <v>1319</v>
      </c>
      <c r="L341" s="29" t="s">
        <v>140</v>
      </c>
      <c r="M341" s="29" t="s">
        <v>4001</v>
      </c>
      <c r="N341" s="24" t="s">
        <v>1911</v>
      </c>
      <c r="O341" s="29"/>
      <c r="P341" s="29"/>
      <c r="Q341" s="34">
        <v>45350</v>
      </c>
      <c r="R341" s="29"/>
      <c r="S341" s="29"/>
      <c r="T341" s="29"/>
      <c r="U341" s="67" t="s">
        <v>1912</v>
      </c>
      <c r="V341" s="34">
        <v>45719</v>
      </c>
      <c r="W341" s="34">
        <v>45723</v>
      </c>
      <c r="X341" s="29"/>
      <c r="Y341" s="29"/>
      <c r="Z341" s="29" t="s">
        <v>183</v>
      </c>
      <c r="AA341" s="89" t="s">
        <v>1913</v>
      </c>
      <c r="AB341" s="29" t="s">
        <v>13</v>
      </c>
      <c r="AC341" s="9"/>
    </row>
    <row r="342" spans="1:29" ht="15" customHeight="1" x14ac:dyDescent="0.3">
      <c r="A342" s="24">
        <v>341</v>
      </c>
      <c r="B342" s="24" t="s">
        <v>3389</v>
      </c>
      <c r="C342" s="28" t="str">
        <f t="shared" si="10"/>
        <v>2025</v>
      </c>
      <c r="D342" s="28" t="str">
        <f t="shared" si="11"/>
        <v>1er semestre</v>
      </c>
      <c r="E342" s="100">
        <v>45713</v>
      </c>
      <c r="F342" s="24" t="s">
        <v>350</v>
      </c>
      <c r="G342" s="24" t="s">
        <v>36</v>
      </c>
      <c r="H342" s="24" t="s">
        <v>4884</v>
      </c>
      <c r="I342" s="29" t="s">
        <v>4065</v>
      </c>
      <c r="J342" s="29" t="s">
        <v>3024</v>
      </c>
      <c r="K342" s="29" t="s">
        <v>1319</v>
      </c>
      <c r="L342" s="24" t="s">
        <v>140</v>
      </c>
      <c r="M342" s="24" t="s">
        <v>3024</v>
      </c>
      <c r="N342" s="24" t="s">
        <v>1889</v>
      </c>
      <c r="O342" s="24"/>
      <c r="P342" s="24"/>
      <c r="Q342" s="24"/>
      <c r="R342" s="24"/>
      <c r="S342" s="24"/>
      <c r="T342" s="24"/>
      <c r="U342" s="24"/>
      <c r="V342" s="24"/>
      <c r="W342" s="24"/>
      <c r="X342" s="24"/>
      <c r="Y342" s="24"/>
      <c r="Z342" s="24" t="s">
        <v>51</v>
      </c>
      <c r="AA342" s="24" t="s">
        <v>1914</v>
      </c>
      <c r="AB342" s="24" t="s">
        <v>7</v>
      </c>
      <c r="AC342" s="9"/>
    </row>
    <row r="343" spans="1:29" ht="90" customHeight="1" x14ac:dyDescent="0.3">
      <c r="A343" s="24">
        <v>342</v>
      </c>
      <c r="B343" s="24" t="s">
        <v>3390</v>
      </c>
      <c r="C343" s="28" t="str">
        <f t="shared" si="10"/>
        <v>2025</v>
      </c>
      <c r="D343" s="28" t="str">
        <f t="shared" si="11"/>
        <v>1er semestre</v>
      </c>
      <c r="E343" s="100">
        <v>45715</v>
      </c>
      <c r="F343" s="24" t="s">
        <v>350</v>
      </c>
      <c r="G343" s="24" t="s">
        <v>36</v>
      </c>
      <c r="H343" s="24" t="s">
        <v>5691</v>
      </c>
      <c r="I343" s="29" t="s">
        <v>4361</v>
      </c>
      <c r="J343" s="29" t="s">
        <v>3024</v>
      </c>
      <c r="K343" s="29" t="s">
        <v>38</v>
      </c>
      <c r="L343" s="24" t="s">
        <v>1445</v>
      </c>
      <c r="M343" s="24" t="s">
        <v>5540</v>
      </c>
      <c r="N343" s="24" t="s">
        <v>1915</v>
      </c>
      <c r="O343" s="24"/>
      <c r="P343" s="24"/>
      <c r="Q343" s="24"/>
      <c r="R343" s="24"/>
      <c r="S343" s="24"/>
      <c r="T343" s="24"/>
      <c r="U343" s="24"/>
      <c r="V343" s="24"/>
      <c r="W343" s="24"/>
      <c r="X343" s="24"/>
      <c r="Y343" s="24"/>
      <c r="Z343" s="24" t="s">
        <v>51</v>
      </c>
      <c r="AA343" s="24" t="s">
        <v>1916</v>
      </c>
      <c r="AB343" s="24" t="s">
        <v>1039</v>
      </c>
      <c r="AC343" s="9"/>
    </row>
    <row r="344" spans="1:29" ht="15" customHeight="1" x14ac:dyDescent="0.3">
      <c r="A344" s="24">
        <v>343</v>
      </c>
      <c r="B344" s="24" t="s">
        <v>3391</v>
      </c>
      <c r="C344" s="28" t="str">
        <f t="shared" si="10"/>
        <v>2025</v>
      </c>
      <c r="D344" s="28" t="str">
        <f t="shared" si="11"/>
        <v>1er semestre</v>
      </c>
      <c r="E344" s="100">
        <v>45716</v>
      </c>
      <c r="F344" s="24" t="s">
        <v>350</v>
      </c>
      <c r="G344" s="24" t="s">
        <v>42</v>
      </c>
      <c r="H344" s="24" t="s">
        <v>4886</v>
      </c>
      <c r="I344" s="24" t="s">
        <v>4378</v>
      </c>
      <c r="J344" s="29" t="s">
        <v>4002</v>
      </c>
      <c r="K344" s="29" t="s">
        <v>1319</v>
      </c>
      <c r="L344" s="24" t="s">
        <v>2445</v>
      </c>
      <c r="M344" s="24" t="s">
        <v>4002</v>
      </c>
      <c r="N344" s="24" t="s">
        <v>1917</v>
      </c>
      <c r="O344" s="24"/>
      <c r="P344" s="24"/>
      <c r="Q344" s="24"/>
      <c r="R344" s="24"/>
      <c r="S344" s="24"/>
      <c r="T344" s="24"/>
      <c r="U344" s="24"/>
      <c r="V344" s="24"/>
      <c r="W344" s="24"/>
      <c r="X344" s="24"/>
      <c r="Y344" s="24"/>
      <c r="Z344" s="24" t="s">
        <v>183</v>
      </c>
      <c r="AA344" s="74" t="s">
        <v>1918</v>
      </c>
      <c r="AB344" s="24" t="s">
        <v>13</v>
      </c>
      <c r="AC344" s="9"/>
    </row>
    <row r="345" spans="1:29" ht="15" customHeight="1" x14ac:dyDescent="0.3">
      <c r="A345" s="24">
        <v>344</v>
      </c>
      <c r="B345" s="68" t="s">
        <v>5662</v>
      </c>
      <c r="C345" s="28" t="str">
        <f t="shared" si="10"/>
        <v>2025</v>
      </c>
      <c r="D345" s="28" t="str">
        <f t="shared" si="11"/>
        <v>1er semestre</v>
      </c>
      <c r="E345" s="100">
        <v>45716</v>
      </c>
      <c r="F345" s="24" t="s">
        <v>350</v>
      </c>
      <c r="G345" s="24" t="s">
        <v>64</v>
      </c>
      <c r="H345" s="27" t="s">
        <v>4885</v>
      </c>
      <c r="I345" s="24" t="s">
        <v>4141</v>
      </c>
      <c r="J345" s="29" t="s">
        <v>4002</v>
      </c>
      <c r="K345" s="29" t="s">
        <v>4016</v>
      </c>
      <c r="L345" s="24" t="s">
        <v>2343</v>
      </c>
      <c r="M345" s="24" t="s">
        <v>4002</v>
      </c>
      <c r="N345" s="24" t="s">
        <v>1919</v>
      </c>
      <c r="O345" s="24"/>
      <c r="P345" s="24"/>
      <c r="Q345" s="24"/>
      <c r="R345" s="24"/>
      <c r="S345" s="24"/>
      <c r="T345" s="24"/>
      <c r="U345" s="24" t="s">
        <v>1920</v>
      </c>
      <c r="V345" s="28">
        <v>45721</v>
      </c>
      <c r="W345" s="28">
        <v>45730</v>
      </c>
      <c r="X345" s="24"/>
      <c r="Y345" s="24"/>
      <c r="Z345" s="24" t="s">
        <v>57</v>
      </c>
      <c r="AA345" s="24" t="s">
        <v>1921</v>
      </c>
      <c r="AB345" s="24" t="s">
        <v>4038</v>
      </c>
      <c r="AC345" s="9"/>
    </row>
    <row r="346" spans="1:29" ht="31.95" customHeight="1" x14ac:dyDescent="0.3">
      <c r="A346" s="24">
        <v>345</v>
      </c>
      <c r="B346" s="24" t="s">
        <v>3392</v>
      </c>
      <c r="C346" s="28" t="str">
        <f t="shared" si="10"/>
        <v>2025</v>
      </c>
      <c r="D346" s="28" t="str">
        <f t="shared" si="11"/>
        <v>1er semestre</v>
      </c>
      <c r="E346" s="100">
        <v>45719</v>
      </c>
      <c r="F346" s="24" t="s">
        <v>110</v>
      </c>
      <c r="G346" s="24" t="s">
        <v>42</v>
      </c>
      <c r="H346" s="24" t="s">
        <v>4887</v>
      </c>
      <c r="I346" s="24" t="s">
        <v>4095</v>
      </c>
      <c r="J346" s="29" t="s">
        <v>4061</v>
      </c>
      <c r="K346" s="29" t="s">
        <v>1319</v>
      </c>
      <c r="L346" s="68" t="s">
        <v>5763</v>
      </c>
      <c r="M346" s="24" t="s">
        <v>1319</v>
      </c>
      <c r="N346" s="24" t="s">
        <v>1922</v>
      </c>
      <c r="O346" s="24"/>
      <c r="P346" s="24"/>
      <c r="Q346" s="24"/>
      <c r="R346" s="24"/>
      <c r="S346" s="24"/>
      <c r="T346" s="24"/>
      <c r="U346" s="24"/>
      <c r="V346" s="24"/>
      <c r="W346" s="24"/>
      <c r="X346" s="24"/>
      <c r="Y346" s="24"/>
      <c r="Z346" s="24" t="s">
        <v>183</v>
      </c>
      <c r="AA346" s="74" t="s">
        <v>1923</v>
      </c>
      <c r="AB346" s="24" t="s">
        <v>13</v>
      </c>
      <c r="AC346" s="9"/>
    </row>
    <row r="347" spans="1:29" ht="15" customHeight="1" x14ac:dyDescent="0.3">
      <c r="A347" s="24">
        <v>346</v>
      </c>
      <c r="B347" s="24" t="s">
        <v>3393</v>
      </c>
      <c r="C347" s="28" t="str">
        <f t="shared" si="10"/>
        <v>2025</v>
      </c>
      <c r="D347" s="28" t="str">
        <f t="shared" si="11"/>
        <v>1er semestre</v>
      </c>
      <c r="E347" s="100">
        <v>45719</v>
      </c>
      <c r="F347" s="24" t="s">
        <v>350</v>
      </c>
      <c r="G347" s="24" t="s">
        <v>36</v>
      </c>
      <c r="H347" s="24" t="s">
        <v>1926</v>
      </c>
      <c r="I347" s="29" t="s">
        <v>4361</v>
      </c>
      <c r="J347" s="29" t="s">
        <v>3024</v>
      </c>
      <c r="K347" s="29" t="s">
        <v>38</v>
      </c>
      <c r="L347" s="24" t="s">
        <v>1445</v>
      </c>
      <c r="M347" s="24" t="s">
        <v>5540</v>
      </c>
      <c r="N347" s="24" t="s">
        <v>1927</v>
      </c>
      <c r="O347" s="24"/>
      <c r="P347" s="24"/>
      <c r="Q347" s="24"/>
      <c r="R347" s="24"/>
      <c r="S347" s="24"/>
      <c r="T347" s="24"/>
      <c r="U347" s="24"/>
      <c r="V347" s="24"/>
      <c r="W347" s="24"/>
      <c r="X347" s="24"/>
      <c r="Y347" s="24"/>
      <c r="Z347" s="24" t="s">
        <v>51</v>
      </c>
      <c r="AA347" s="24" t="s">
        <v>1928</v>
      </c>
      <c r="AB347" s="24" t="s">
        <v>1039</v>
      </c>
      <c r="AC347" s="9"/>
    </row>
    <row r="348" spans="1:29" ht="54" customHeight="1" x14ac:dyDescent="0.3">
      <c r="A348" s="24">
        <v>347</v>
      </c>
      <c r="B348" s="24" t="s">
        <v>3394</v>
      </c>
      <c r="C348" s="28" t="str">
        <f t="shared" si="10"/>
        <v>2025</v>
      </c>
      <c r="D348" s="28" t="str">
        <f t="shared" si="11"/>
        <v>1er semestre</v>
      </c>
      <c r="E348" s="100">
        <v>45719</v>
      </c>
      <c r="F348" s="24" t="s">
        <v>350</v>
      </c>
      <c r="G348" s="24" t="s">
        <v>36</v>
      </c>
      <c r="H348" s="24" t="s">
        <v>1924</v>
      </c>
      <c r="I348" s="24" t="s">
        <v>4153</v>
      </c>
      <c r="J348" s="29" t="s">
        <v>4001</v>
      </c>
      <c r="K348" s="29" t="s">
        <v>1319</v>
      </c>
      <c r="L348" s="24" t="s">
        <v>2374</v>
      </c>
      <c r="M348" s="24" t="s">
        <v>4001</v>
      </c>
      <c r="N348" s="24" t="s">
        <v>1925</v>
      </c>
      <c r="O348" s="24"/>
      <c r="P348" s="24"/>
      <c r="Q348" s="24"/>
      <c r="R348" s="24"/>
      <c r="S348" s="24"/>
      <c r="T348" s="24"/>
      <c r="U348" s="24"/>
      <c r="V348" s="24"/>
      <c r="W348" s="24"/>
      <c r="X348" s="24"/>
      <c r="Y348" s="24"/>
      <c r="Z348" s="24" t="s">
        <v>51</v>
      </c>
      <c r="AA348" s="24"/>
      <c r="AB348" s="24" t="s">
        <v>7</v>
      </c>
      <c r="AC348" s="9"/>
    </row>
    <row r="349" spans="1:29" ht="15" customHeight="1" x14ac:dyDescent="0.3">
      <c r="A349" s="24">
        <v>348</v>
      </c>
      <c r="B349" s="24" t="s">
        <v>3395</v>
      </c>
      <c r="C349" s="28" t="str">
        <f t="shared" si="10"/>
        <v>2025</v>
      </c>
      <c r="D349" s="28" t="str">
        <f t="shared" si="11"/>
        <v>1er semestre</v>
      </c>
      <c r="E349" s="100">
        <v>45719</v>
      </c>
      <c r="F349" s="24" t="s">
        <v>350</v>
      </c>
      <c r="G349" s="24" t="s">
        <v>42</v>
      </c>
      <c r="H349" s="27" t="s">
        <v>3987</v>
      </c>
      <c r="I349" s="24" t="s">
        <v>4090</v>
      </c>
      <c r="J349" s="29" t="s">
        <v>4001</v>
      </c>
      <c r="K349" s="29" t="s">
        <v>1319</v>
      </c>
      <c r="L349" s="24" t="s">
        <v>2445</v>
      </c>
      <c r="M349" s="24" t="s">
        <v>4001</v>
      </c>
      <c r="N349" s="24" t="s">
        <v>1929</v>
      </c>
      <c r="O349" s="24" t="s">
        <v>38</v>
      </c>
      <c r="P349" s="24" t="s">
        <v>38</v>
      </c>
      <c r="Q349" s="24" t="s">
        <v>38</v>
      </c>
      <c r="R349" s="24" t="s">
        <v>38</v>
      </c>
      <c r="S349" s="24" t="s">
        <v>38</v>
      </c>
      <c r="T349" s="24" t="s">
        <v>38</v>
      </c>
      <c r="U349" s="24" t="s">
        <v>38</v>
      </c>
      <c r="V349" s="24" t="s">
        <v>38</v>
      </c>
      <c r="W349" s="24" t="s">
        <v>38</v>
      </c>
      <c r="X349" s="24" t="s">
        <v>38</v>
      </c>
      <c r="Y349" s="24" t="s">
        <v>38</v>
      </c>
      <c r="Z349" s="24" t="s">
        <v>17</v>
      </c>
      <c r="AA349" s="68" t="s">
        <v>1930</v>
      </c>
      <c r="AB349" s="24" t="s">
        <v>8</v>
      </c>
      <c r="AC349" s="9"/>
    </row>
    <row r="350" spans="1:29" ht="15" customHeight="1" x14ac:dyDescent="0.3">
      <c r="A350" s="24">
        <v>349</v>
      </c>
      <c r="B350" s="24" t="s">
        <v>3396</v>
      </c>
      <c r="C350" s="28" t="str">
        <f t="shared" si="10"/>
        <v>2025</v>
      </c>
      <c r="D350" s="28" t="str">
        <f t="shared" si="11"/>
        <v>1er semestre</v>
      </c>
      <c r="E350" s="100">
        <v>45719</v>
      </c>
      <c r="F350" s="24" t="s">
        <v>350</v>
      </c>
      <c r="G350" s="24" t="s">
        <v>42</v>
      </c>
      <c r="H350" s="27" t="s">
        <v>1931</v>
      </c>
      <c r="I350" s="24" t="s">
        <v>4240</v>
      </c>
      <c r="J350" s="29" t="s">
        <v>4002</v>
      </c>
      <c r="K350" s="29" t="s">
        <v>4016</v>
      </c>
      <c r="L350" s="24" t="s">
        <v>140</v>
      </c>
      <c r="M350" s="24" t="s">
        <v>4002</v>
      </c>
      <c r="N350" s="24" t="s">
        <v>1932</v>
      </c>
      <c r="O350" s="24"/>
      <c r="P350" s="24"/>
      <c r="Q350" s="24"/>
      <c r="R350" s="24"/>
      <c r="S350" s="24"/>
      <c r="T350" s="24"/>
      <c r="U350" s="24" t="s">
        <v>1933</v>
      </c>
      <c r="V350" s="28">
        <v>45727</v>
      </c>
      <c r="W350" s="28">
        <v>45736</v>
      </c>
      <c r="X350" s="24"/>
      <c r="Y350" s="24"/>
      <c r="Z350" s="24" t="s">
        <v>57</v>
      </c>
      <c r="AA350" s="24" t="s">
        <v>1934</v>
      </c>
      <c r="AB350" s="24" t="s">
        <v>4038</v>
      </c>
      <c r="AC350" s="9"/>
    </row>
    <row r="351" spans="1:29" ht="57" customHeight="1" x14ac:dyDescent="0.3">
      <c r="A351" s="24">
        <v>350</v>
      </c>
      <c r="B351" s="24" t="s">
        <v>3397</v>
      </c>
      <c r="C351" s="28" t="str">
        <f t="shared" si="10"/>
        <v>2025</v>
      </c>
      <c r="D351" s="28" t="str">
        <f t="shared" si="11"/>
        <v>1er semestre</v>
      </c>
      <c r="E351" s="100">
        <v>45720</v>
      </c>
      <c r="F351" s="24" t="s">
        <v>350</v>
      </c>
      <c r="G351" s="24" t="s">
        <v>36</v>
      </c>
      <c r="H351" s="24" t="s">
        <v>4888</v>
      </c>
      <c r="I351" s="24" t="s">
        <v>4087</v>
      </c>
      <c r="J351" s="29" t="s">
        <v>4023</v>
      </c>
      <c r="K351" s="29" t="s">
        <v>1319</v>
      </c>
      <c r="L351" s="24" t="s">
        <v>2445</v>
      </c>
      <c r="M351" s="24" t="s">
        <v>3999</v>
      </c>
      <c r="N351" s="24" t="s">
        <v>1925</v>
      </c>
      <c r="O351" s="24"/>
      <c r="P351" s="24"/>
      <c r="Q351" s="24"/>
      <c r="R351" s="24"/>
      <c r="S351" s="24"/>
      <c r="T351" s="24"/>
      <c r="U351" s="24"/>
      <c r="V351" s="24"/>
      <c r="W351" s="24"/>
      <c r="X351" s="24"/>
      <c r="Y351" s="24"/>
      <c r="Z351" s="24" t="s">
        <v>51</v>
      </c>
      <c r="AA351" s="24" t="s">
        <v>1935</v>
      </c>
      <c r="AB351" s="24" t="s">
        <v>7</v>
      </c>
      <c r="AC351" s="9"/>
    </row>
    <row r="352" spans="1:29" ht="52.5" customHeight="1" x14ac:dyDescent="0.3">
      <c r="A352" s="24">
        <v>351</v>
      </c>
      <c r="B352" s="24" t="s">
        <v>3398</v>
      </c>
      <c r="C352" s="28" t="str">
        <f t="shared" si="10"/>
        <v>2025</v>
      </c>
      <c r="D352" s="28" t="str">
        <f t="shared" si="11"/>
        <v>1er semestre</v>
      </c>
      <c r="E352" s="100">
        <v>45720</v>
      </c>
      <c r="F352" s="24" t="s">
        <v>350</v>
      </c>
      <c r="G352" s="24" t="s">
        <v>64</v>
      </c>
      <c r="H352" s="24" t="s">
        <v>3988</v>
      </c>
      <c r="I352" s="29" t="s">
        <v>4117</v>
      </c>
      <c r="J352" s="29" t="s">
        <v>2817</v>
      </c>
      <c r="K352" s="29" t="s">
        <v>4016</v>
      </c>
      <c r="L352" s="24" t="s">
        <v>2343</v>
      </c>
      <c r="M352" s="24" t="s">
        <v>4639</v>
      </c>
      <c r="N352" s="24" t="s">
        <v>1936</v>
      </c>
      <c r="O352" s="24"/>
      <c r="P352" s="24"/>
      <c r="Q352" s="24"/>
      <c r="R352" s="24" t="s">
        <v>107</v>
      </c>
      <c r="S352" s="24"/>
      <c r="T352" s="24"/>
      <c r="U352" s="24" t="s">
        <v>31</v>
      </c>
      <c r="V352" s="24"/>
      <c r="W352" s="24"/>
      <c r="X352" s="24"/>
      <c r="Y352" s="24"/>
      <c r="Z352" s="24" t="s">
        <v>17</v>
      </c>
      <c r="AA352" s="24" t="s">
        <v>1937</v>
      </c>
      <c r="AB352" s="24" t="s">
        <v>76</v>
      </c>
      <c r="AC352" s="9"/>
    </row>
    <row r="353" spans="1:29" ht="15" customHeight="1" x14ac:dyDescent="0.3">
      <c r="A353" s="24">
        <v>352</v>
      </c>
      <c r="B353" s="24" t="s">
        <v>3399</v>
      </c>
      <c r="C353" s="28" t="str">
        <f t="shared" si="10"/>
        <v>2025</v>
      </c>
      <c r="D353" s="28" t="str">
        <f t="shared" si="11"/>
        <v>1er semestre</v>
      </c>
      <c r="E353" s="100">
        <v>45726</v>
      </c>
      <c r="F353" s="24" t="s">
        <v>110</v>
      </c>
      <c r="G353" s="24" t="s">
        <v>36</v>
      </c>
      <c r="H353" s="24" t="s">
        <v>1941</v>
      </c>
      <c r="I353" s="24" t="s">
        <v>4378</v>
      </c>
      <c r="J353" s="29" t="s">
        <v>4002</v>
      </c>
      <c r="K353" s="29" t="s">
        <v>1319</v>
      </c>
      <c r="L353" s="24" t="s">
        <v>2445</v>
      </c>
      <c r="M353" s="24" t="s">
        <v>4002</v>
      </c>
      <c r="N353" s="24" t="s">
        <v>1942</v>
      </c>
      <c r="O353" s="24"/>
      <c r="P353" s="24"/>
      <c r="Q353" s="24"/>
      <c r="R353" s="24"/>
      <c r="S353" s="24"/>
      <c r="T353" s="24"/>
      <c r="U353" s="24"/>
      <c r="V353" s="24"/>
      <c r="W353" s="24"/>
      <c r="X353" s="24"/>
      <c r="Y353" s="24"/>
      <c r="Z353" s="24" t="s">
        <v>17</v>
      </c>
      <c r="AA353" s="68" t="s">
        <v>4889</v>
      </c>
      <c r="AB353" s="24" t="s">
        <v>8</v>
      </c>
      <c r="AC353" s="9"/>
    </row>
    <row r="354" spans="1:29" ht="75" customHeight="1" x14ac:dyDescent="0.3">
      <c r="A354" s="24">
        <v>353</v>
      </c>
      <c r="B354" s="24" t="s">
        <v>3400</v>
      </c>
      <c r="C354" s="28" t="str">
        <f t="shared" si="10"/>
        <v>2025</v>
      </c>
      <c r="D354" s="28" t="str">
        <f t="shared" si="11"/>
        <v>1er semestre</v>
      </c>
      <c r="E354" s="100">
        <v>45726</v>
      </c>
      <c r="F354" s="24" t="s">
        <v>350</v>
      </c>
      <c r="G354" s="24" t="s">
        <v>42</v>
      </c>
      <c r="H354" s="24" t="s">
        <v>4890</v>
      </c>
      <c r="I354" s="24" t="s">
        <v>4139</v>
      </c>
      <c r="J354" s="29" t="s">
        <v>3024</v>
      </c>
      <c r="K354" s="29" t="s">
        <v>4016</v>
      </c>
      <c r="L354" s="24" t="s">
        <v>5775</v>
      </c>
      <c r="M354" s="24" t="s">
        <v>5738</v>
      </c>
      <c r="N354" s="27" t="s">
        <v>1938</v>
      </c>
      <c r="O354" s="24"/>
      <c r="P354" s="24"/>
      <c r="Q354" s="24"/>
      <c r="R354" s="24"/>
      <c r="S354" s="24"/>
      <c r="T354" s="24"/>
      <c r="U354" s="24" t="s">
        <v>1939</v>
      </c>
      <c r="V354" s="28">
        <v>45730</v>
      </c>
      <c r="W354" s="28">
        <v>45740</v>
      </c>
      <c r="X354" s="24"/>
      <c r="Y354" s="24"/>
      <c r="Z354" s="24" t="s">
        <v>57</v>
      </c>
      <c r="AA354" s="24" t="s">
        <v>1940</v>
      </c>
      <c r="AB354" s="24" t="s">
        <v>4038</v>
      </c>
      <c r="AC354" s="9"/>
    </row>
    <row r="355" spans="1:29" ht="15" customHeight="1" x14ac:dyDescent="0.3">
      <c r="A355" s="24">
        <v>354</v>
      </c>
      <c r="B355" s="24" t="s">
        <v>3401</v>
      </c>
      <c r="C355" s="28" t="str">
        <f t="shared" si="10"/>
        <v>2025</v>
      </c>
      <c r="D355" s="28" t="str">
        <f t="shared" si="11"/>
        <v>1er semestre</v>
      </c>
      <c r="E355" s="100">
        <v>45726</v>
      </c>
      <c r="F355" s="24" t="s">
        <v>350</v>
      </c>
      <c r="G355" s="24" t="s">
        <v>42</v>
      </c>
      <c r="H355" s="24" t="s">
        <v>4891</v>
      </c>
      <c r="I355" s="24" t="s">
        <v>4238</v>
      </c>
      <c r="J355" s="29" t="s">
        <v>4005</v>
      </c>
      <c r="K355" s="29" t="s">
        <v>4016</v>
      </c>
      <c r="L355" s="24" t="s">
        <v>5647</v>
      </c>
      <c r="M355" s="24" t="s">
        <v>5535</v>
      </c>
      <c r="N355" s="24" t="s">
        <v>1943</v>
      </c>
      <c r="O355" s="24"/>
      <c r="P355" s="24"/>
      <c r="Q355" s="24"/>
      <c r="R355" s="24"/>
      <c r="S355" s="24"/>
      <c r="T355" s="24"/>
      <c r="U355" s="24" t="s">
        <v>1944</v>
      </c>
      <c r="V355" s="28">
        <v>45730</v>
      </c>
      <c r="W355" s="28">
        <v>45740</v>
      </c>
      <c r="X355" s="24"/>
      <c r="Y355" s="24"/>
      <c r="Z355" s="24" t="s">
        <v>57</v>
      </c>
      <c r="AA355" s="24" t="s">
        <v>1945</v>
      </c>
      <c r="AB355" s="24" t="s">
        <v>4038</v>
      </c>
      <c r="AC355" s="9"/>
    </row>
    <row r="356" spans="1:29" ht="15" customHeight="1" x14ac:dyDescent="0.3">
      <c r="A356" s="24">
        <v>355</v>
      </c>
      <c r="B356" s="24" t="s">
        <v>3402</v>
      </c>
      <c r="C356" s="28" t="str">
        <f t="shared" si="10"/>
        <v>2025</v>
      </c>
      <c r="D356" s="28" t="str">
        <f t="shared" si="11"/>
        <v>1er semestre</v>
      </c>
      <c r="E356" s="100">
        <v>45726</v>
      </c>
      <c r="F356" s="24" t="s">
        <v>350</v>
      </c>
      <c r="G356" s="24" t="s">
        <v>42</v>
      </c>
      <c r="H356" s="27" t="s">
        <v>1946</v>
      </c>
      <c r="I356" s="24" t="s">
        <v>4074</v>
      </c>
      <c r="J356" s="29" t="s">
        <v>4002</v>
      </c>
      <c r="K356" s="29" t="s">
        <v>1319</v>
      </c>
      <c r="L356" s="24" t="s">
        <v>5647</v>
      </c>
      <c r="M356" s="24" t="s">
        <v>4002</v>
      </c>
      <c r="N356" s="24" t="s">
        <v>1947</v>
      </c>
      <c r="O356" s="24"/>
      <c r="P356" s="24"/>
      <c r="Q356" s="24"/>
      <c r="R356" s="24"/>
      <c r="S356" s="24"/>
      <c r="T356" s="24"/>
      <c r="U356" s="24" t="s">
        <v>1948</v>
      </c>
      <c r="V356" s="28">
        <v>45730</v>
      </c>
      <c r="W356" s="28">
        <v>45740</v>
      </c>
      <c r="X356" s="24"/>
      <c r="Y356" s="24"/>
      <c r="Z356" s="24" t="s">
        <v>57</v>
      </c>
      <c r="AA356" s="27" t="s">
        <v>1949</v>
      </c>
      <c r="AB356" s="24" t="s">
        <v>4038</v>
      </c>
      <c r="AC356" s="9"/>
    </row>
    <row r="357" spans="1:29" ht="150" customHeight="1" x14ac:dyDescent="0.3">
      <c r="A357" s="24">
        <v>356</v>
      </c>
      <c r="B357" s="24" t="s">
        <v>3403</v>
      </c>
      <c r="C357" s="28" t="str">
        <f t="shared" si="10"/>
        <v>2025</v>
      </c>
      <c r="D357" s="28" t="str">
        <f t="shared" si="11"/>
        <v>1er semestre</v>
      </c>
      <c r="E357" s="100">
        <v>45727</v>
      </c>
      <c r="F357" s="24" t="s">
        <v>350</v>
      </c>
      <c r="G357" s="24" t="s">
        <v>64</v>
      </c>
      <c r="H357" s="24" t="s">
        <v>1950</v>
      </c>
      <c r="I357" s="24" t="s">
        <v>4132</v>
      </c>
      <c r="J357" s="29" t="s">
        <v>4036</v>
      </c>
      <c r="K357" s="29" t="s">
        <v>4016</v>
      </c>
      <c r="L357" s="24" t="s">
        <v>2257</v>
      </c>
      <c r="M357" s="24" t="s">
        <v>78</v>
      </c>
      <c r="N357" s="24" t="s">
        <v>1951</v>
      </c>
      <c r="O357" s="24"/>
      <c r="P357" s="24"/>
      <c r="Q357" s="24"/>
      <c r="R357" s="24"/>
      <c r="S357" s="24"/>
      <c r="T357" s="68" t="s">
        <v>1952</v>
      </c>
      <c r="U357" s="68" t="s">
        <v>1953</v>
      </c>
      <c r="V357" s="24"/>
      <c r="W357" s="24"/>
      <c r="X357" s="24"/>
      <c r="Y357" s="24"/>
      <c r="Z357" s="24" t="s">
        <v>17</v>
      </c>
      <c r="AA357" s="68" t="s">
        <v>1954</v>
      </c>
      <c r="AB357" s="24" t="s">
        <v>8</v>
      </c>
      <c r="AC357" s="9"/>
    </row>
    <row r="358" spans="1:29" ht="15" customHeight="1" x14ac:dyDescent="0.3">
      <c r="A358" s="24">
        <v>357</v>
      </c>
      <c r="B358" s="24" t="s">
        <v>3404</v>
      </c>
      <c r="C358" s="28" t="str">
        <f t="shared" si="10"/>
        <v>2025</v>
      </c>
      <c r="D358" s="28" t="str">
        <f t="shared" si="11"/>
        <v>1er semestre</v>
      </c>
      <c r="E358" s="100">
        <v>45727</v>
      </c>
      <c r="F358" s="24" t="s">
        <v>350</v>
      </c>
      <c r="G358" s="24" t="s">
        <v>42</v>
      </c>
      <c r="H358" s="24" t="s">
        <v>1955</v>
      </c>
      <c r="I358" s="24" t="s">
        <v>4257</v>
      </c>
      <c r="J358" s="29" t="s">
        <v>4004</v>
      </c>
      <c r="K358" s="29" t="s">
        <v>4016</v>
      </c>
      <c r="L358" s="24" t="s">
        <v>140</v>
      </c>
      <c r="M358" s="24" t="s">
        <v>756</v>
      </c>
      <c r="N358" s="24" t="s">
        <v>1956</v>
      </c>
      <c r="O358" s="24"/>
      <c r="P358" s="24"/>
      <c r="Q358" s="24"/>
      <c r="R358" s="24"/>
      <c r="S358" s="24"/>
      <c r="T358" s="24"/>
      <c r="U358" s="24" t="s">
        <v>1957</v>
      </c>
      <c r="V358" s="28">
        <v>45730</v>
      </c>
      <c r="W358" s="28">
        <v>45740</v>
      </c>
      <c r="X358" s="24"/>
      <c r="Y358" s="24"/>
      <c r="Z358" s="24" t="s">
        <v>57</v>
      </c>
      <c r="AA358" s="24" t="s">
        <v>1958</v>
      </c>
      <c r="AB358" s="24" t="s">
        <v>4038</v>
      </c>
      <c r="AC358" s="9"/>
    </row>
    <row r="359" spans="1:29" ht="15" customHeight="1" x14ac:dyDescent="0.3">
      <c r="A359" s="24">
        <v>358</v>
      </c>
      <c r="B359" s="29" t="s">
        <v>3405</v>
      </c>
      <c r="C359" s="28" t="str">
        <f t="shared" si="10"/>
        <v>2025</v>
      </c>
      <c r="D359" s="28" t="str">
        <f t="shared" si="11"/>
        <v>1er semestre</v>
      </c>
      <c r="E359" s="100">
        <v>45727</v>
      </c>
      <c r="F359" s="29" t="s">
        <v>350</v>
      </c>
      <c r="G359" s="29" t="s">
        <v>64</v>
      </c>
      <c r="H359" s="29" t="s">
        <v>4892</v>
      </c>
      <c r="I359" s="29" t="s">
        <v>4079</v>
      </c>
      <c r="J359" s="29" t="s">
        <v>4002</v>
      </c>
      <c r="K359" s="29" t="s">
        <v>1319</v>
      </c>
      <c r="L359" s="29" t="s">
        <v>2268</v>
      </c>
      <c r="M359" s="29" t="s">
        <v>4002</v>
      </c>
      <c r="N359" s="24" t="s">
        <v>1629</v>
      </c>
      <c r="O359" s="29" t="s">
        <v>1959</v>
      </c>
      <c r="P359" s="29"/>
      <c r="Q359" s="34">
        <v>45741</v>
      </c>
      <c r="R359" s="29"/>
      <c r="S359" s="29" t="s">
        <v>45</v>
      </c>
      <c r="T359" s="67" t="s">
        <v>1960</v>
      </c>
      <c r="U359" s="67" t="s">
        <v>1961</v>
      </c>
      <c r="V359" s="34">
        <v>45741</v>
      </c>
      <c r="W359" s="34">
        <v>45748</v>
      </c>
      <c r="X359" s="29" t="s">
        <v>45</v>
      </c>
      <c r="Y359" s="29"/>
      <c r="Z359" s="29" t="s">
        <v>57</v>
      </c>
      <c r="AA359" s="67" t="s">
        <v>1962</v>
      </c>
      <c r="AB359" s="29" t="s">
        <v>11</v>
      </c>
      <c r="AC359" s="9"/>
    </row>
    <row r="360" spans="1:29" ht="15" customHeight="1" x14ac:dyDescent="0.3">
      <c r="A360" s="24">
        <v>359</v>
      </c>
      <c r="B360" s="29" t="s">
        <v>3406</v>
      </c>
      <c r="C360" s="28" t="str">
        <f t="shared" si="10"/>
        <v>2025</v>
      </c>
      <c r="D360" s="28" t="str">
        <f t="shared" si="11"/>
        <v>1er semestre</v>
      </c>
      <c r="E360" s="100">
        <v>45727</v>
      </c>
      <c r="F360" s="29" t="s">
        <v>350</v>
      </c>
      <c r="G360" s="29" t="s">
        <v>42</v>
      </c>
      <c r="H360" s="24" t="s">
        <v>4893</v>
      </c>
      <c r="I360" s="29" t="s">
        <v>4334</v>
      </c>
      <c r="J360" s="29" t="s">
        <v>4002</v>
      </c>
      <c r="K360" s="29" t="s">
        <v>4016</v>
      </c>
      <c r="L360" s="29" t="s">
        <v>2257</v>
      </c>
      <c r="M360" s="29" t="s">
        <v>4002</v>
      </c>
      <c r="N360" s="24" t="s">
        <v>1629</v>
      </c>
      <c r="O360" s="29" t="s">
        <v>1963</v>
      </c>
      <c r="P360" s="34">
        <v>45818</v>
      </c>
      <c r="Q360" s="34">
        <v>45741</v>
      </c>
      <c r="R360" s="29"/>
      <c r="S360" s="29" t="s">
        <v>45</v>
      </c>
      <c r="T360" s="29" t="s">
        <v>38</v>
      </c>
      <c r="U360" s="67" t="s">
        <v>1964</v>
      </c>
      <c r="V360" s="34">
        <v>45741</v>
      </c>
      <c r="W360" s="34">
        <v>45748</v>
      </c>
      <c r="X360" s="29"/>
      <c r="Y360" s="29" t="s">
        <v>45</v>
      </c>
      <c r="Z360" s="29" t="s">
        <v>57</v>
      </c>
      <c r="AA360" s="67" t="s">
        <v>1965</v>
      </c>
      <c r="AB360" s="29" t="s">
        <v>11</v>
      </c>
      <c r="AC360" s="9"/>
    </row>
    <row r="361" spans="1:29" ht="127.5" customHeight="1" x14ac:dyDescent="0.3">
      <c r="A361" s="24">
        <v>360</v>
      </c>
      <c r="B361" s="24" t="s">
        <v>3407</v>
      </c>
      <c r="C361" s="28" t="str">
        <f t="shared" si="10"/>
        <v>2025</v>
      </c>
      <c r="D361" s="28" t="str">
        <f t="shared" si="11"/>
        <v>1er semestre</v>
      </c>
      <c r="E361" s="100">
        <v>45728</v>
      </c>
      <c r="F361" s="24" t="s">
        <v>350</v>
      </c>
      <c r="G361" s="24" t="s">
        <v>42</v>
      </c>
      <c r="H361" s="24" t="s">
        <v>5692</v>
      </c>
      <c r="I361" s="24" t="s">
        <v>4107</v>
      </c>
      <c r="J361" s="29" t="s">
        <v>4001</v>
      </c>
      <c r="K361" s="29" t="s">
        <v>4016</v>
      </c>
      <c r="L361" s="24" t="s">
        <v>2445</v>
      </c>
      <c r="M361" s="24" t="s">
        <v>4001</v>
      </c>
      <c r="N361" s="24" t="s">
        <v>4894</v>
      </c>
      <c r="O361" s="24" t="s">
        <v>38</v>
      </c>
      <c r="P361" s="24" t="s">
        <v>38</v>
      </c>
      <c r="Q361" s="24" t="s">
        <v>38</v>
      </c>
      <c r="R361" s="24" t="s">
        <v>38</v>
      </c>
      <c r="S361" s="24" t="s">
        <v>38</v>
      </c>
      <c r="T361" s="24" t="s">
        <v>38</v>
      </c>
      <c r="U361" s="68" t="s">
        <v>4895</v>
      </c>
      <c r="V361" s="28">
        <v>45737</v>
      </c>
      <c r="W361" s="28">
        <v>45751</v>
      </c>
      <c r="X361" s="24" t="s">
        <v>45</v>
      </c>
      <c r="Y361" s="24"/>
      <c r="Z361" s="24" t="s">
        <v>17</v>
      </c>
      <c r="AA361" s="68" t="s">
        <v>4896</v>
      </c>
      <c r="AB361" s="24" t="s">
        <v>8</v>
      </c>
      <c r="AC361" s="9"/>
    </row>
    <row r="362" spans="1:29" ht="63" customHeight="1" x14ac:dyDescent="0.3">
      <c r="A362" s="24">
        <v>361</v>
      </c>
      <c r="B362" s="29" t="s">
        <v>3408</v>
      </c>
      <c r="C362" s="28" t="str">
        <f t="shared" si="10"/>
        <v>2025</v>
      </c>
      <c r="D362" s="28" t="str">
        <f t="shared" si="11"/>
        <v>1er semestre</v>
      </c>
      <c r="E362" s="100">
        <v>45729</v>
      </c>
      <c r="F362" s="29" t="s">
        <v>350</v>
      </c>
      <c r="G362" s="29" t="s">
        <v>42</v>
      </c>
      <c r="H362" s="24" t="s">
        <v>4897</v>
      </c>
      <c r="I362" s="29" t="s">
        <v>5532</v>
      </c>
      <c r="J362" s="29" t="s">
        <v>4023</v>
      </c>
      <c r="K362" s="29" t="s">
        <v>1319</v>
      </c>
      <c r="L362" s="29" t="s">
        <v>140</v>
      </c>
      <c r="M362" s="29" t="s">
        <v>3999</v>
      </c>
      <c r="N362" s="29" t="s">
        <v>1966</v>
      </c>
      <c r="O362" s="29"/>
      <c r="P362" s="29"/>
      <c r="Q362" s="29"/>
      <c r="R362" s="29"/>
      <c r="S362" s="29"/>
      <c r="T362" s="29"/>
      <c r="U362" s="29" t="s">
        <v>1967</v>
      </c>
      <c r="V362" s="34">
        <v>45743</v>
      </c>
      <c r="W362" s="34">
        <v>45752</v>
      </c>
      <c r="X362" s="29"/>
      <c r="Y362" s="29"/>
      <c r="Z362" s="29" t="s">
        <v>57</v>
      </c>
      <c r="AA362" s="29" t="s">
        <v>1968</v>
      </c>
      <c r="AB362" s="29" t="s">
        <v>4038</v>
      </c>
      <c r="AC362" s="9"/>
    </row>
    <row r="363" spans="1:29" ht="7.95" customHeight="1" x14ac:dyDescent="0.3">
      <c r="A363" s="24">
        <v>362</v>
      </c>
      <c r="B363" s="24" t="s">
        <v>3409</v>
      </c>
      <c r="C363" s="28" t="str">
        <f t="shared" ref="C363:C425" si="12">TEXT(E363,"yyyy")</f>
        <v>2025</v>
      </c>
      <c r="D363" s="28" t="str">
        <f t="shared" si="11"/>
        <v>1er semestre</v>
      </c>
      <c r="E363" s="100">
        <v>45729</v>
      </c>
      <c r="F363" s="24" t="s">
        <v>350</v>
      </c>
      <c r="G363" s="24" t="s">
        <v>36</v>
      </c>
      <c r="H363" s="24" t="s">
        <v>4898</v>
      </c>
      <c r="I363" s="24" t="s">
        <v>4197</v>
      </c>
      <c r="J363" s="29" t="s">
        <v>4001</v>
      </c>
      <c r="K363" s="29" t="s">
        <v>4016</v>
      </c>
      <c r="L363" s="24" t="s">
        <v>2445</v>
      </c>
      <c r="M363" s="24" t="s">
        <v>4001</v>
      </c>
      <c r="N363" s="24" t="s">
        <v>4899</v>
      </c>
      <c r="O363" s="24"/>
      <c r="P363" s="24"/>
      <c r="Q363" s="24"/>
      <c r="R363" s="24"/>
      <c r="S363" s="24"/>
      <c r="T363" s="24"/>
      <c r="U363" s="24"/>
      <c r="V363" s="24"/>
      <c r="W363" s="24"/>
      <c r="X363" s="24"/>
      <c r="Y363" s="24"/>
      <c r="Z363" s="24" t="s">
        <v>51</v>
      </c>
      <c r="AA363" s="24" t="s">
        <v>1969</v>
      </c>
      <c r="AB363" s="24" t="s">
        <v>7</v>
      </c>
      <c r="AC363" s="9"/>
    </row>
    <row r="364" spans="1:29" ht="27.6" customHeight="1" x14ac:dyDescent="0.3">
      <c r="A364" s="24">
        <v>363</v>
      </c>
      <c r="B364" s="24" t="s">
        <v>3410</v>
      </c>
      <c r="C364" s="28" t="str">
        <f t="shared" si="12"/>
        <v>2025</v>
      </c>
      <c r="D364" s="28" t="str">
        <f t="shared" ref="D364:D426" si="13">IF(MONTH(E364)&lt;=6,"1er semestre","2do semestre")</f>
        <v>1er semestre</v>
      </c>
      <c r="E364" s="100">
        <v>45729</v>
      </c>
      <c r="F364" s="24" t="s">
        <v>110</v>
      </c>
      <c r="G364" s="24" t="s">
        <v>36</v>
      </c>
      <c r="H364" s="24" t="s">
        <v>1974</v>
      </c>
      <c r="I364" s="24" t="s">
        <v>4102</v>
      </c>
      <c r="J364" s="29" t="s">
        <v>4005</v>
      </c>
      <c r="K364" s="29" t="s">
        <v>4016</v>
      </c>
      <c r="L364" s="24" t="s">
        <v>5776</v>
      </c>
      <c r="M364" s="24" t="s">
        <v>238</v>
      </c>
      <c r="N364" s="24" t="s">
        <v>1975</v>
      </c>
      <c r="O364" s="24"/>
      <c r="P364" s="24"/>
      <c r="Q364" s="24"/>
      <c r="R364" s="24"/>
      <c r="S364" s="24"/>
      <c r="T364" s="24"/>
      <c r="U364" s="24"/>
      <c r="V364" s="24"/>
      <c r="W364" s="24"/>
      <c r="X364" s="24"/>
      <c r="Y364" s="24"/>
      <c r="Z364" s="24" t="s">
        <v>39</v>
      </c>
      <c r="AA364" s="24"/>
      <c r="AB364" s="24" t="s">
        <v>7</v>
      </c>
      <c r="AC364" s="9"/>
    </row>
    <row r="365" spans="1:29" ht="15" customHeight="1" x14ac:dyDescent="0.3">
      <c r="A365" s="24">
        <v>364</v>
      </c>
      <c r="B365" s="29" t="s">
        <v>3411</v>
      </c>
      <c r="C365" s="28" t="str">
        <f t="shared" si="12"/>
        <v>2025</v>
      </c>
      <c r="D365" s="28" t="str">
        <f t="shared" si="13"/>
        <v>1er semestre</v>
      </c>
      <c r="E365" s="100">
        <v>45729</v>
      </c>
      <c r="F365" s="29" t="s">
        <v>350</v>
      </c>
      <c r="G365" s="29" t="s">
        <v>1970</v>
      </c>
      <c r="H365" s="29" t="s">
        <v>1971</v>
      </c>
      <c r="I365" s="29" t="s">
        <v>4334</v>
      </c>
      <c r="J365" s="29" t="s">
        <v>4002</v>
      </c>
      <c r="K365" s="29" t="s">
        <v>4016</v>
      </c>
      <c r="L365" s="29" t="s">
        <v>2257</v>
      </c>
      <c r="M365" s="29" t="s">
        <v>4002</v>
      </c>
      <c r="N365" s="24" t="s">
        <v>1629</v>
      </c>
      <c r="O365" s="29" t="s">
        <v>1972</v>
      </c>
      <c r="P365" s="34">
        <v>45749</v>
      </c>
      <c r="Q365" s="34">
        <v>45736</v>
      </c>
      <c r="R365" s="29" t="s">
        <v>45</v>
      </c>
      <c r="S365" s="29"/>
      <c r="T365" s="67" t="s">
        <v>1973</v>
      </c>
      <c r="U365" s="29" t="s">
        <v>38</v>
      </c>
      <c r="V365" s="29" t="s">
        <v>38</v>
      </c>
      <c r="W365" s="29" t="s">
        <v>38</v>
      </c>
      <c r="X365" s="29"/>
      <c r="Y365" s="29" t="s">
        <v>45</v>
      </c>
      <c r="Z365" s="29" t="s">
        <v>57</v>
      </c>
      <c r="AA365" s="67" t="s">
        <v>1973</v>
      </c>
      <c r="AB365" s="29" t="s">
        <v>11</v>
      </c>
      <c r="AC365" s="9"/>
    </row>
    <row r="366" spans="1:29" ht="15" customHeight="1" x14ac:dyDescent="0.3">
      <c r="A366" s="24">
        <v>365</v>
      </c>
      <c r="B366" s="24" t="s">
        <v>3412</v>
      </c>
      <c r="C366" s="28" t="str">
        <f t="shared" si="12"/>
        <v>2025</v>
      </c>
      <c r="D366" s="28" t="str">
        <f t="shared" si="13"/>
        <v>1er semestre</v>
      </c>
      <c r="E366" s="100">
        <v>45730</v>
      </c>
      <c r="F366" s="24" t="s">
        <v>350</v>
      </c>
      <c r="G366" s="24" t="s">
        <v>36</v>
      </c>
      <c r="H366" s="24" t="s">
        <v>1976</v>
      </c>
      <c r="I366" s="24" t="s">
        <v>4330</v>
      </c>
      <c r="J366" s="29" t="s">
        <v>2817</v>
      </c>
      <c r="K366" s="29" t="s">
        <v>4016</v>
      </c>
      <c r="L366" s="24" t="s">
        <v>2374</v>
      </c>
      <c r="M366" s="24" t="s">
        <v>1977</v>
      </c>
      <c r="N366" s="24" t="s">
        <v>4900</v>
      </c>
      <c r="O366" s="24"/>
      <c r="P366" s="24"/>
      <c r="Q366" s="24"/>
      <c r="R366" s="24"/>
      <c r="S366" s="24"/>
      <c r="T366" s="24"/>
      <c r="U366" s="24"/>
      <c r="V366" s="24"/>
      <c r="W366" s="24"/>
      <c r="X366" s="24"/>
      <c r="Y366" s="24"/>
      <c r="Z366" s="24" t="s">
        <v>57</v>
      </c>
      <c r="AA366" s="24" t="s">
        <v>1978</v>
      </c>
      <c r="AB366" s="24" t="s">
        <v>13</v>
      </c>
      <c r="AC366" s="9"/>
    </row>
    <row r="367" spans="1:29" ht="195" customHeight="1" x14ac:dyDescent="0.3">
      <c r="A367" s="24">
        <v>366</v>
      </c>
      <c r="B367" s="24" t="s">
        <v>3413</v>
      </c>
      <c r="C367" s="28" t="str">
        <f t="shared" si="12"/>
        <v>2025</v>
      </c>
      <c r="D367" s="28" t="str">
        <f t="shared" si="13"/>
        <v>1er semestre</v>
      </c>
      <c r="E367" s="100">
        <v>45733</v>
      </c>
      <c r="F367" s="24" t="s">
        <v>350</v>
      </c>
      <c r="G367" s="24" t="s">
        <v>42</v>
      </c>
      <c r="H367" s="27" t="s">
        <v>1980</v>
      </c>
      <c r="I367" s="24" t="s">
        <v>4074</v>
      </c>
      <c r="J367" s="29" t="s">
        <v>4002</v>
      </c>
      <c r="K367" s="29" t="s">
        <v>1319</v>
      </c>
      <c r="L367" s="24" t="s">
        <v>5647</v>
      </c>
      <c r="M367" s="24" t="s">
        <v>4002</v>
      </c>
      <c r="N367" s="24" t="s">
        <v>1981</v>
      </c>
      <c r="O367" s="24"/>
      <c r="P367" s="24"/>
      <c r="Q367" s="24"/>
      <c r="R367" s="24"/>
      <c r="S367" s="24"/>
      <c r="T367" s="24"/>
      <c r="U367" s="24"/>
      <c r="V367" s="24"/>
      <c r="W367" s="24"/>
      <c r="X367" s="24"/>
      <c r="Y367" s="24"/>
      <c r="Z367" s="24" t="s">
        <v>57</v>
      </c>
      <c r="AA367" s="24" t="s">
        <v>1982</v>
      </c>
      <c r="AB367" s="24" t="s">
        <v>4038</v>
      </c>
      <c r="AC367" s="9"/>
    </row>
    <row r="368" spans="1:29" ht="177" customHeight="1" x14ac:dyDescent="0.3">
      <c r="A368" s="24">
        <v>367</v>
      </c>
      <c r="B368" s="29" t="s">
        <v>3027</v>
      </c>
      <c r="C368" s="28" t="str">
        <f t="shared" si="12"/>
        <v>2025</v>
      </c>
      <c r="D368" s="28" t="str">
        <f t="shared" si="13"/>
        <v>1er semestre</v>
      </c>
      <c r="E368" s="100">
        <v>45735</v>
      </c>
      <c r="F368" s="29" t="s">
        <v>350</v>
      </c>
      <c r="G368" s="29" t="s">
        <v>36</v>
      </c>
      <c r="H368" s="24" t="s">
        <v>1985</v>
      </c>
      <c r="I368" s="29" t="s">
        <v>4066</v>
      </c>
      <c r="J368" s="29" t="s">
        <v>4001</v>
      </c>
      <c r="K368" s="29" t="s">
        <v>1319</v>
      </c>
      <c r="L368" s="29" t="s">
        <v>140</v>
      </c>
      <c r="M368" s="29" t="s">
        <v>4001</v>
      </c>
      <c r="N368" s="29" t="s">
        <v>1986</v>
      </c>
      <c r="O368" s="29"/>
      <c r="P368" s="29"/>
      <c r="Q368" s="29"/>
      <c r="R368" s="29"/>
      <c r="S368" s="29"/>
      <c r="T368" s="29"/>
      <c r="U368" s="29" t="s">
        <v>1987</v>
      </c>
      <c r="V368" s="34">
        <v>45742</v>
      </c>
      <c r="W368" s="29"/>
      <c r="X368" s="29"/>
      <c r="Y368" s="29"/>
      <c r="Z368" s="29" t="s">
        <v>51</v>
      </c>
      <c r="AA368" s="29" t="s">
        <v>1988</v>
      </c>
      <c r="AB368" s="29" t="s">
        <v>7</v>
      </c>
      <c r="AC368" s="9"/>
    </row>
    <row r="369" spans="1:29" ht="15" customHeight="1" x14ac:dyDescent="0.3">
      <c r="A369" s="24">
        <v>368</v>
      </c>
      <c r="B369" s="24" t="s">
        <v>3414</v>
      </c>
      <c r="C369" s="28" t="str">
        <f t="shared" si="12"/>
        <v>2025</v>
      </c>
      <c r="D369" s="28" t="str">
        <f t="shared" si="13"/>
        <v>1er semestre</v>
      </c>
      <c r="E369" s="100">
        <v>45735</v>
      </c>
      <c r="F369" s="24" t="s">
        <v>350</v>
      </c>
      <c r="G369" s="24" t="s">
        <v>64</v>
      </c>
      <c r="H369" s="24" t="s">
        <v>1983</v>
      </c>
      <c r="I369" s="24" t="s">
        <v>4141</v>
      </c>
      <c r="J369" s="29" t="s">
        <v>4002</v>
      </c>
      <c r="K369" s="29" t="s">
        <v>4016</v>
      </c>
      <c r="L369" s="24" t="s">
        <v>2343</v>
      </c>
      <c r="M369" s="24" t="s">
        <v>4002</v>
      </c>
      <c r="N369" s="44" t="s">
        <v>1984</v>
      </c>
      <c r="O369" s="24"/>
      <c r="P369" s="24"/>
      <c r="Q369" s="24"/>
      <c r="R369" s="24"/>
      <c r="S369" s="24"/>
      <c r="T369" s="24"/>
      <c r="U369" s="24"/>
      <c r="V369" s="24"/>
      <c r="W369" s="24"/>
      <c r="X369" s="24"/>
      <c r="Y369" s="24"/>
      <c r="Z369" s="24" t="s">
        <v>57</v>
      </c>
      <c r="AA369" s="27" t="s">
        <v>4902</v>
      </c>
      <c r="AB369" s="24" t="s">
        <v>4038</v>
      </c>
      <c r="AC369" s="9"/>
    </row>
    <row r="370" spans="1:29" ht="15" customHeight="1" x14ac:dyDescent="0.3">
      <c r="A370" s="24">
        <v>369</v>
      </c>
      <c r="B370" s="24" t="s">
        <v>3415</v>
      </c>
      <c r="C370" s="28" t="str">
        <f t="shared" si="12"/>
        <v>2025</v>
      </c>
      <c r="D370" s="28" t="str">
        <f t="shared" si="13"/>
        <v>1er semestre</v>
      </c>
      <c r="E370" s="100">
        <v>45735</v>
      </c>
      <c r="F370" s="24" t="s">
        <v>350</v>
      </c>
      <c r="G370" s="24" t="s">
        <v>36</v>
      </c>
      <c r="H370" s="24" t="s">
        <v>4903</v>
      </c>
      <c r="I370" s="29" t="s">
        <v>4065</v>
      </c>
      <c r="J370" s="29" t="s">
        <v>3024</v>
      </c>
      <c r="K370" s="29" t="s">
        <v>1319</v>
      </c>
      <c r="L370" s="24" t="s">
        <v>140</v>
      </c>
      <c r="M370" s="24" t="s">
        <v>3024</v>
      </c>
      <c r="N370" s="24" t="s">
        <v>1995</v>
      </c>
      <c r="O370" s="24"/>
      <c r="P370" s="24"/>
      <c r="Q370" s="24"/>
      <c r="R370" s="24"/>
      <c r="S370" s="24"/>
      <c r="T370" s="24"/>
      <c r="U370" s="24"/>
      <c r="V370" s="24"/>
      <c r="W370" s="24"/>
      <c r="X370" s="24"/>
      <c r="Y370" s="24"/>
      <c r="Z370" s="24" t="s">
        <v>51</v>
      </c>
      <c r="AA370" s="24" t="s">
        <v>1996</v>
      </c>
      <c r="AB370" s="24" t="s">
        <v>7</v>
      </c>
      <c r="AC370" s="9"/>
    </row>
    <row r="371" spans="1:29" ht="30" customHeight="1" x14ac:dyDescent="0.3">
      <c r="A371" s="24">
        <v>370</v>
      </c>
      <c r="B371" s="29" t="s">
        <v>3416</v>
      </c>
      <c r="C371" s="28" t="str">
        <f t="shared" si="12"/>
        <v>2025</v>
      </c>
      <c r="D371" s="28" t="str">
        <f t="shared" si="13"/>
        <v>1er semestre</v>
      </c>
      <c r="E371" s="100">
        <v>45735</v>
      </c>
      <c r="F371" s="29" t="s">
        <v>350</v>
      </c>
      <c r="G371" s="29" t="s">
        <v>36</v>
      </c>
      <c r="H371" s="29" t="s">
        <v>4904</v>
      </c>
      <c r="I371" s="29" t="s">
        <v>4323</v>
      </c>
      <c r="J371" s="29" t="s">
        <v>3024</v>
      </c>
      <c r="K371" s="29" t="s">
        <v>4016</v>
      </c>
      <c r="L371" s="29" t="s">
        <v>140</v>
      </c>
      <c r="M371" s="29" t="s">
        <v>3024</v>
      </c>
      <c r="N371" s="24" t="s">
        <v>1629</v>
      </c>
      <c r="O371" s="29" t="s">
        <v>1989</v>
      </c>
      <c r="P371" s="34">
        <v>45821</v>
      </c>
      <c r="Q371" s="34">
        <v>45742</v>
      </c>
      <c r="R371" s="29" t="s">
        <v>45</v>
      </c>
      <c r="S371" s="29" t="s">
        <v>45</v>
      </c>
      <c r="T371" s="67" t="s">
        <v>1990</v>
      </c>
      <c r="U371" s="67" t="s">
        <v>1991</v>
      </c>
      <c r="V371" s="34">
        <v>45742</v>
      </c>
      <c r="W371" s="34">
        <v>45749</v>
      </c>
      <c r="X371" s="29"/>
      <c r="Y371" s="29" t="s">
        <v>45</v>
      </c>
      <c r="Z371" s="29" t="s">
        <v>57</v>
      </c>
      <c r="AA371" s="67" t="s">
        <v>1992</v>
      </c>
      <c r="AB371" s="29" t="s">
        <v>11</v>
      </c>
      <c r="AC371" s="9"/>
    </row>
    <row r="372" spans="1:29" ht="15" customHeight="1" x14ac:dyDescent="0.3">
      <c r="A372" s="24">
        <v>371</v>
      </c>
      <c r="B372" s="24" t="s">
        <v>3417</v>
      </c>
      <c r="C372" s="28" t="str">
        <f t="shared" si="12"/>
        <v>2025</v>
      </c>
      <c r="D372" s="28" t="str">
        <f t="shared" si="13"/>
        <v>1er semestre</v>
      </c>
      <c r="E372" s="100">
        <v>45735</v>
      </c>
      <c r="F372" s="24" t="s">
        <v>350</v>
      </c>
      <c r="G372" s="24" t="s">
        <v>42</v>
      </c>
      <c r="H372" s="24" t="s">
        <v>4905</v>
      </c>
      <c r="I372" s="24" t="s">
        <v>4090</v>
      </c>
      <c r="J372" s="29" t="s">
        <v>4001</v>
      </c>
      <c r="K372" s="29" t="s">
        <v>1319</v>
      </c>
      <c r="L372" s="24" t="s">
        <v>2445</v>
      </c>
      <c r="M372" s="24" t="s">
        <v>4001</v>
      </c>
      <c r="N372" s="24" t="s">
        <v>1993</v>
      </c>
      <c r="O372" s="24"/>
      <c r="P372" s="24"/>
      <c r="Q372" s="24"/>
      <c r="R372" s="24"/>
      <c r="S372" s="24"/>
      <c r="T372" s="27" t="s">
        <v>4906</v>
      </c>
      <c r="U372" s="24"/>
      <c r="V372" s="24"/>
      <c r="W372" s="24"/>
      <c r="X372" s="24"/>
      <c r="Y372" s="24"/>
      <c r="Z372" s="24" t="s">
        <v>57</v>
      </c>
      <c r="AA372" s="27" t="s">
        <v>1994</v>
      </c>
      <c r="AB372" s="24" t="s">
        <v>4038</v>
      </c>
      <c r="AC372" s="9"/>
    </row>
    <row r="373" spans="1:29" ht="15" customHeight="1" x14ac:dyDescent="0.3">
      <c r="A373" s="24">
        <v>372</v>
      </c>
      <c r="B373" s="24" t="s">
        <v>3418</v>
      </c>
      <c r="C373" s="28" t="str">
        <f t="shared" si="12"/>
        <v>2025</v>
      </c>
      <c r="D373" s="28" t="str">
        <f t="shared" si="13"/>
        <v>1er semestre</v>
      </c>
      <c r="E373" s="100">
        <v>45737</v>
      </c>
      <c r="F373" s="24" t="s">
        <v>350</v>
      </c>
      <c r="G373" s="24" t="s">
        <v>42</v>
      </c>
      <c r="H373" s="27" t="s">
        <v>4907</v>
      </c>
      <c r="I373" s="24" t="s">
        <v>4078</v>
      </c>
      <c r="J373" s="29" t="s">
        <v>4001</v>
      </c>
      <c r="K373" s="29" t="s">
        <v>1319</v>
      </c>
      <c r="L373" s="24" t="s">
        <v>2257</v>
      </c>
      <c r="M373" s="24" t="s">
        <v>4001</v>
      </c>
      <c r="N373" s="24" t="s">
        <v>1997</v>
      </c>
      <c r="O373" s="24"/>
      <c r="P373" s="24"/>
      <c r="Q373" s="24"/>
      <c r="R373" s="24"/>
      <c r="S373" s="24"/>
      <c r="T373" s="24"/>
      <c r="U373" s="24"/>
      <c r="V373" s="24"/>
      <c r="W373" s="24"/>
      <c r="X373" s="24"/>
      <c r="Y373" s="24"/>
      <c r="Z373" s="24" t="s">
        <v>57</v>
      </c>
      <c r="AA373" s="24" t="s">
        <v>1998</v>
      </c>
      <c r="AB373" s="24" t="s">
        <v>4038</v>
      </c>
      <c r="AC373" s="9"/>
    </row>
    <row r="374" spans="1:29" ht="15" customHeight="1" x14ac:dyDescent="0.3">
      <c r="A374" s="24">
        <v>373</v>
      </c>
      <c r="B374" s="24" t="s">
        <v>3419</v>
      </c>
      <c r="C374" s="28" t="str">
        <f t="shared" si="12"/>
        <v>2025</v>
      </c>
      <c r="D374" s="28" t="str">
        <f t="shared" si="13"/>
        <v>1er semestre</v>
      </c>
      <c r="E374" s="100">
        <v>45741</v>
      </c>
      <c r="F374" s="24" t="s">
        <v>350</v>
      </c>
      <c r="G374" s="24" t="s">
        <v>36</v>
      </c>
      <c r="H374" s="27" t="s">
        <v>4908</v>
      </c>
      <c r="I374" s="24" t="s">
        <v>4189</v>
      </c>
      <c r="J374" s="29" t="s">
        <v>4033</v>
      </c>
      <c r="K374" s="29" t="s">
        <v>4016</v>
      </c>
      <c r="L374" s="24" t="s">
        <v>140</v>
      </c>
      <c r="M374" s="24" t="s">
        <v>1537</v>
      </c>
      <c r="N374" s="24" t="s">
        <v>1999</v>
      </c>
      <c r="O374" s="24"/>
      <c r="P374" s="24"/>
      <c r="Q374" s="24"/>
      <c r="R374" s="24"/>
      <c r="S374" s="24"/>
      <c r="T374" s="24"/>
      <c r="U374" s="24" t="s">
        <v>2000</v>
      </c>
      <c r="V374" s="28">
        <v>45744</v>
      </c>
      <c r="W374" s="28">
        <v>45753</v>
      </c>
      <c r="X374" s="24"/>
      <c r="Y374" s="24"/>
      <c r="Z374" s="24" t="s">
        <v>57</v>
      </c>
      <c r="AA374" s="27" t="s">
        <v>2001</v>
      </c>
      <c r="AB374" s="24" t="s">
        <v>4038</v>
      </c>
      <c r="AC374" s="9"/>
    </row>
    <row r="375" spans="1:29" ht="45" customHeight="1" x14ac:dyDescent="0.3">
      <c r="A375" s="24">
        <v>374</v>
      </c>
      <c r="B375" s="24" t="s">
        <v>3420</v>
      </c>
      <c r="C375" s="28" t="str">
        <f t="shared" si="12"/>
        <v>2025</v>
      </c>
      <c r="D375" s="28" t="str">
        <f t="shared" si="13"/>
        <v>1er semestre</v>
      </c>
      <c r="E375" s="100">
        <v>45742</v>
      </c>
      <c r="F375" s="24" t="s">
        <v>350</v>
      </c>
      <c r="G375" s="24" t="s">
        <v>42</v>
      </c>
      <c r="H375" s="27" t="s">
        <v>4909</v>
      </c>
      <c r="I375" s="24" t="s">
        <v>4133</v>
      </c>
      <c r="J375" s="29" t="s">
        <v>4002</v>
      </c>
      <c r="K375" s="29" t="s">
        <v>4016</v>
      </c>
      <c r="L375" s="24" t="s">
        <v>140</v>
      </c>
      <c r="M375" s="24" t="s">
        <v>134</v>
      </c>
      <c r="N375" s="27" t="s">
        <v>2004</v>
      </c>
      <c r="O375" s="24"/>
      <c r="P375" s="24"/>
      <c r="Q375" s="24"/>
      <c r="R375" s="24"/>
      <c r="S375" s="24"/>
      <c r="T375" s="24"/>
      <c r="U375" s="24" t="s">
        <v>2005</v>
      </c>
      <c r="V375" s="28">
        <v>45749</v>
      </c>
      <c r="W375" s="28">
        <v>45758</v>
      </c>
      <c r="X375" s="24"/>
      <c r="Y375" s="24"/>
      <c r="Z375" s="24" t="s">
        <v>57</v>
      </c>
      <c r="AA375" s="27" t="s">
        <v>2006</v>
      </c>
      <c r="AB375" s="24" t="s">
        <v>4038</v>
      </c>
      <c r="AC375" s="9"/>
    </row>
    <row r="376" spans="1:29" ht="15" customHeight="1" x14ac:dyDescent="0.3">
      <c r="A376" s="24">
        <v>375</v>
      </c>
      <c r="B376" s="24" t="s">
        <v>3421</v>
      </c>
      <c r="C376" s="28" t="str">
        <f t="shared" si="12"/>
        <v>2025</v>
      </c>
      <c r="D376" s="28" t="str">
        <f t="shared" si="13"/>
        <v>1er semestre</v>
      </c>
      <c r="E376" s="100">
        <v>45742</v>
      </c>
      <c r="F376" s="24" t="s">
        <v>350</v>
      </c>
      <c r="G376" s="24" t="s">
        <v>42</v>
      </c>
      <c r="H376" s="27" t="s">
        <v>4891</v>
      </c>
      <c r="I376" s="24" t="s">
        <v>4238</v>
      </c>
      <c r="J376" s="29" t="s">
        <v>4005</v>
      </c>
      <c r="K376" s="29" t="s">
        <v>4016</v>
      </c>
      <c r="L376" s="24" t="s">
        <v>5647</v>
      </c>
      <c r="M376" s="24" t="s">
        <v>5535</v>
      </c>
      <c r="N376" s="27" t="s">
        <v>2002</v>
      </c>
      <c r="O376" s="24"/>
      <c r="P376" s="24"/>
      <c r="Q376" s="24"/>
      <c r="R376" s="24"/>
      <c r="S376" s="24"/>
      <c r="T376" s="24"/>
      <c r="U376" s="24"/>
      <c r="V376" s="24"/>
      <c r="W376" s="24"/>
      <c r="X376" s="24"/>
      <c r="Y376" s="24"/>
      <c r="Z376" s="24" t="s">
        <v>57</v>
      </c>
      <c r="AA376" s="27" t="s">
        <v>2003</v>
      </c>
      <c r="AB376" s="24" t="s">
        <v>4038</v>
      </c>
      <c r="AC376" s="9"/>
    </row>
    <row r="377" spans="1:29" ht="15" customHeight="1" x14ac:dyDescent="0.3">
      <c r="A377" s="24">
        <v>376</v>
      </c>
      <c r="B377" s="24" t="s">
        <v>3422</v>
      </c>
      <c r="C377" s="28" t="str">
        <f t="shared" si="12"/>
        <v>2025</v>
      </c>
      <c r="D377" s="28" t="str">
        <f t="shared" si="13"/>
        <v>1er semestre</v>
      </c>
      <c r="E377" s="100">
        <v>45743</v>
      </c>
      <c r="F377" s="24" t="s">
        <v>350</v>
      </c>
      <c r="G377" s="24" t="s">
        <v>42</v>
      </c>
      <c r="H377" s="27" t="s">
        <v>2007</v>
      </c>
      <c r="I377" s="24" t="s">
        <v>4078</v>
      </c>
      <c r="J377" s="29" t="s">
        <v>4001</v>
      </c>
      <c r="K377" s="29" t="s">
        <v>1319</v>
      </c>
      <c r="L377" s="24" t="s">
        <v>2257</v>
      </c>
      <c r="M377" s="24" t="s">
        <v>4001</v>
      </c>
      <c r="N377" s="27" t="s">
        <v>2008</v>
      </c>
      <c r="O377" s="24"/>
      <c r="P377" s="24"/>
      <c r="Q377" s="24"/>
      <c r="R377" s="24"/>
      <c r="S377" s="24"/>
      <c r="T377" s="24"/>
      <c r="U377" s="24"/>
      <c r="V377" s="24"/>
      <c r="W377" s="24"/>
      <c r="X377" s="24"/>
      <c r="Y377" s="24"/>
      <c r="Z377" s="24" t="s">
        <v>57</v>
      </c>
      <c r="AA377" s="27" t="s">
        <v>2009</v>
      </c>
      <c r="AB377" s="24" t="s">
        <v>4038</v>
      </c>
      <c r="AC377" s="9"/>
    </row>
    <row r="378" spans="1:29" ht="88.5" customHeight="1" x14ac:dyDescent="0.3">
      <c r="A378" s="24">
        <v>377</v>
      </c>
      <c r="B378" s="24" t="s">
        <v>3423</v>
      </c>
      <c r="C378" s="28" t="str">
        <f t="shared" si="12"/>
        <v>2025</v>
      </c>
      <c r="D378" s="28" t="str">
        <f t="shared" si="13"/>
        <v>1er semestre</v>
      </c>
      <c r="E378" s="100">
        <v>45743</v>
      </c>
      <c r="F378" s="24" t="s">
        <v>568</v>
      </c>
      <c r="G378" s="24" t="s">
        <v>42</v>
      </c>
      <c r="H378" s="24" t="s">
        <v>2010</v>
      </c>
      <c r="I378" s="24" t="s">
        <v>4096</v>
      </c>
      <c r="J378" s="29" t="s">
        <v>4000</v>
      </c>
      <c r="K378" s="29" t="s">
        <v>1319</v>
      </c>
      <c r="L378" s="24" t="s">
        <v>2343</v>
      </c>
      <c r="M378" s="24" t="s">
        <v>74</v>
      </c>
      <c r="N378" s="24" t="s">
        <v>2011</v>
      </c>
      <c r="O378" s="24"/>
      <c r="P378" s="24"/>
      <c r="Q378" s="24"/>
      <c r="R378" s="24" t="s">
        <v>107</v>
      </c>
      <c r="S378" s="24"/>
      <c r="T378" s="24"/>
      <c r="U378" s="24" t="s">
        <v>32</v>
      </c>
      <c r="V378" s="24"/>
      <c r="W378" s="24"/>
      <c r="X378" s="24"/>
      <c r="Y378" s="24"/>
      <c r="Z378" s="24" t="s">
        <v>17</v>
      </c>
      <c r="AA378" s="24" t="s">
        <v>2012</v>
      </c>
      <c r="AB378" s="24" t="s">
        <v>76</v>
      </c>
      <c r="AC378" s="9"/>
    </row>
    <row r="379" spans="1:29" ht="120" customHeight="1" x14ac:dyDescent="0.3">
      <c r="A379" s="24">
        <v>378</v>
      </c>
      <c r="B379" s="24" t="s">
        <v>3424</v>
      </c>
      <c r="C379" s="28" t="str">
        <f t="shared" si="12"/>
        <v>2025</v>
      </c>
      <c r="D379" s="28" t="str">
        <f t="shared" si="13"/>
        <v>1er semestre</v>
      </c>
      <c r="E379" s="100">
        <v>45743</v>
      </c>
      <c r="F379" s="24" t="s">
        <v>350</v>
      </c>
      <c r="G379" s="24" t="s">
        <v>36</v>
      </c>
      <c r="H379" s="24" t="s">
        <v>4910</v>
      </c>
      <c r="I379" s="24" t="s">
        <v>4129</v>
      </c>
      <c r="J379" s="29" t="s">
        <v>4004</v>
      </c>
      <c r="K379" s="29" t="s">
        <v>4016</v>
      </c>
      <c r="L379" s="24" t="s">
        <v>140</v>
      </c>
      <c r="M379" s="24" t="s">
        <v>756</v>
      </c>
      <c r="N379" s="24" t="s">
        <v>2013</v>
      </c>
      <c r="O379" s="28">
        <v>45743</v>
      </c>
      <c r="P379" s="28">
        <v>45750</v>
      </c>
      <c r="Q379" s="24"/>
      <c r="R379" s="24"/>
      <c r="S379" s="24"/>
      <c r="T379" s="24"/>
      <c r="U379" s="24"/>
      <c r="V379" s="24"/>
      <c r="W379" s="24"/>
      <c r="X379" s="24"/>
      <c r="Y379" s="24"/>
      <c r="Z379" s="24" t="s">
        <v>39</v>
      </c>
      <c r="AA379" s="24"/>
      <c r="AB379" s="24" t="s">
        <v>13</v>
      </c>
      <c r="AC379" s="9"/>
    </row>
    <row r="380" spans="1:29" ht="15" customHeight="1" x14ac:dyDescent="0.3">
      <c r="A380" s="24">
        <v>379</v>
      </c>
      <c r="B380" s="31" t="s">
        <v>3424</v>
      </c>
      <c r="C380" s="28" t="str">
        <f t="shared" si="12"/>
        <v>2025</v>
      </c>
      <c r="D380" s="28" t="str">
        <f t="shared" si="13"/>
        <v>1er semestre</v>
      </c>
      <c r="E380" s="100">
        <v>45743</v>
      </c>
      <c r="F380" s="21" t="s">
        <v>350</v>
      </c>
      <c r="G380" s="21" t="s">
        <v>36</v>
      </c>
      <c r="H380" s="21" t="s">
        <v>4910</v>
      </c>
      <c r="I380" s="21" t="s">
        <v>4129</v>
      </c>
      <c r="J380" s="29" t="s">
        <v>4004</v>
      </c>
      <c r="K380" s="29" t="s">
        <v>4016</v>
      </c>
      <c r="L380" s="21" t="s">
        <v>140</v>
      </c>
      <c r="M380" s="21" t="s">
        <v>756</v>
      </c>
      <c r="N380" s="21" t="s">
        <v>59</v>
      </c>
      <c r="O380" s="21" t="s">
        <v>60</v>
      </c>
      <c r="P380" s="25">
        <v>45720</v>
      </c>
      <c r="Q380" s="21"/>
      <c r="R380" s="21"/>
      <c r="S380" s="21"/>
      <c r="T380" s="21"/>
      <c r="U380" s="21"/>
      <c r="V380" s="21"/>
      <c r="W380" s="21"/>
      <c r="X380" s="21"/>
      <c r="Y380" s="21"/>
      <c r="Z380" s="21" t="s">
        <v>57</v>
      </c>
      <c r="AA380" s="21"/>
      <c r="AB380" s="21" t="s">
        <v>13</v>
      </c>
      <c r="AC380" s="9"/>
    </row>
    <row r="381" spans="1:29" ht="15" customHeight="1" x14ac:dyDescent="0.3">
      <c r="A381" s="24">
        <v>380</v>
      </c>
      <c r="B381" s="24" t="s">
        <v>3425</v>
      </c>
      <c r="C381" s="28" t="str">
        <f t="shared" si="12"/>
        <v>2025</v>
      </c>
      <c r="D381" s="28" t="str">
        <f t="shared" si="13"/>
        <v>1er semestre</v>
      </c>
      <c r="E381" s="100">
        <v>45747</v>
      </c>
      <c r="F381" s="24" t="s">
        <v>350</v>
      </c>
      <c r="G381" s="24" t="s">
        <v>64</v>
      </c>
      <c r="H381" s="24" t="s">
        <v>2014</v>
      </c>
      <c r="I381" s="24" t="s">
        <v>4141</v>
      </c>
      <c r="J381" s="29" t="s">
        <v>4002</v>
      </c>
      <c r="K381" s="29" t="s">
        <v>4016</v>
      </c>
      <c r="L381" s="24" t="s">
        <v>2343</v>
      </c>
      <c r="M381" s="24" t="s">
        <v>4002</v>
      </c>
      <c r="N381" s="24"/>
      <c r="O381" s="24"/>
      <c r="P381" s="24"/>
      <c r="Q381" s="24"/>
      <c r="R381" s="24"/>
      <c r="S381" s="24"/>
      <c r="T381" s="24"/>
      <c r="U381" s="24"/>
      <c r="V381" s="24"/>
      <c r="W381" s="24"/>
      <c r="X381" s="24"/>
      <c r="Y381" s="24"/>
      <c r="Z381" s="24" t="s">
        <v>57</v>
      </c>
      <c r="AA381" s="27" t="s">
        <v>4902</v>
      </c>
      <c r="AB381" s="24" t="s">
        <v>4038</v>
      </c>
      <c r="AC381" s="9"/>
    </row>
    <row r="382" spans="1:29" ht="15" customHeight="1" x14ac:dyDescent="0.3">
      <c r="A382" s="24">
        <v>381</v>
      </c>
      <c r="B382" s="29" t="s">
        <v>3426</v>
      </c>
      <c r="C382" s="28" t="str">
        <f t="shared" si="12"/>
        <v>2025</v>
      </c>
      <c r="D382" s="28" t="str">
        <f t="shared" si="13"/>
        <v>1er semestre</v>
      </c>
      <c r="E382" s="100">
        <v>45748</v>
      </c>
      <c r="F382" s="29" t="s">
        <v>350</v>
      </c>
      <c r="G382" s="29" t="s">
        <v>64</v>
      </c>
      <c r="H382" s="24" t="s">
        <v>2016</v>
      </c>
      <c r="I382" s="29" t="s">
        <v>4346</v>
      </c>
      <c r="J382" s="29" t="s">
        <v>4001</v>
      </c>
      <c r="K382" s="29" t="s">
        <v>1319</v>
      </c>
      <c r="L382" s="29" t="s">
        <v>140</v>
      </c>
      <c r="M382" s="29" t="s">
        <v>4001</v>
      </c>
      <c r="N382" s="24" t="s">
        <v>1629</v>
      </c>
      <c r="O382" s="29" t="s">
        <v>2017</v>
      </c>
      <c r="P382" s="34">
        <v>45847</v>
      </c>
      <c r="Q382" s="34">
        <v>45754</v>
      </c>
      <c r="R382" s="29" t="s">
        <v>45</v>
      </c>
      <c r="S382" s="29"/>
      <c r="T382" s="67" t="s">
        <v>2018</v>
      </c>
      <c r="U382" s="67" t="s">
        <v>4911</v>
      </c>
      <c r="V382" s="34">
        <v>45754</v>
      </c>
      <c r="W382" s="34">
        <v>45761</v>
      </c>
      <c r="X382" s="29"/>
      <c r="Y382" s="29" t="s">
        <v>45</v>
      </c>
      <c r="Z382" s="29" t="s">
        <v>57</v>
      </c>
      <c r="AA382" s="67" t="s">
        <v>2019</v>
      </c>
      <c r="AB382" s="29" t="s">
        <v>11</v>
      </c>
      <c r="AC382" s="9"/>
    </row>
    <row r="383" spans="1:29" ht="15" customHeight="1" x14ac:dyDescent="0.3">
      <c r="A383" s="24">
        <v>382</v>
      </c>
      <c r="B383" s="24" t="s">
        <v>3427</v>
      </c>
      <c r="C383" s="28" t="str">
        <f t="shared" si="12"/>
        <v>2025</v>
      </c>
      <c r="D383" s="28" t="str">
        <f t="shared" si="13"/>
        <v>1er semestre</v>
      </c>
      <c r="E383" s="100">
        <v>45748</v>
      </c>
      <c r="F383" s="24" t="s">
        <v>350</v>
      </c>
      <c r="G383" s="24" t="s">
        <v>36</v>
      </c>
      <c r="H383" s="24" t="s">
        <v>2015</v>
      </c>
      <c r="I383" s="24" t="s">
        <v>4107</v>
      </c>
      <c r="J383" s="29" t="s">
        <v>4001</v>
      </c>
      <c r="K383" s="29" t="s">
        <v>38</v>
      </c>
      <c r="L383" s="24" t="s">
        <v>2445</v>
      </c>
      <c r="M383" s="24" t="s">
        <v>4001</v>
      </c>
      <c r="N383" s="24" t="s">
        <v>4912</v>
      </c>
      <c r="O383" s="24" t="s">
        <v>38</v>
      </c>
      <c r="P383" s="24" t="s">
        <v>38</v>
      </c>
      <c r="Q383" s="24" t="s">
        <v>38</v>
      </c>
      <c r="R383" s="24" t="s">
        <v>38</v>
      </c>
      <c r="S383" s="24" t="s">
        <v>38</v>
      </c>
      <c r="T383" s="24" t="s">
        <v>38</v>
      </c>
      <c r="U383" s="24" t="s">
        <v>38</v>
      </c>
      <c r="V383" s="24" t="s">
        <v>38</v>
      </c>
      <c r="W383" s="24" t="s">
        <v>38</v>
      </c>
      <c r="X383" s="24" t="s">
        <v>38</v>
      </c>
      <c r="Y383" s="24" t="s">
        <v>38</v>
      </c>
      <c r="Z383" s="24" t="s">
        <v>38</v>
      </c>
      <c r="AA383" s="24" t="s">
        <v>38</v>
      </c>
      <c r="AB383" s="24" t="s">
        <v>8</v>
      </c>
      <c r="AC383" s="9"/>
    </row>
    <row r="384" spans="1:29" ht="172.5" customHeight="1" x14ac:dyDescent="0.3">
      <c r="A384" s="24">
        <v>383</v>
      </c>
      <c r="B384" s="24" t="s">
        <v>3428</v>
      </c>
      <c r="C384" s="28" t="str">
        <f t="shared" si="12"/>
        <v>2025</v>
      </c>
      <c r="D384" s="28" t="str">
        <f t="shared" si="13"/>
        <v>1er semestre</v>
      </c>
      <c r="E384" s="100">
        <v>45748</v>
      </c>
      <c r="F384" s="24" t="s">
        <v>350</v>
      </c>
      <c r="G384" s="24" t="s">
        <v>42</v>
      </c>
      <c r="H384" s="24" t="s">
        <v>4913</v>
      </c>
      <c r="I384" s="24" t="s">
        <v>4231</v>
      </c>
      <c r="J384" s="29" t="s">
        <v>4002</v>
      </c>
      <c r="K384" s="29" t="s">
        <v>1319</v>
      </c>
      <c r="L384" s="24" t="s">
        <v>2374</v>
      </c>
      <c r="M384" s="24" t="s">
        <v>4002</v>
      </c>
      <c r="N384" s="24" t="s">
        <v>4914</v>
      </c>
      <c r="O384" s="28">
        <v>45748</v>
      </c>
      <c r="P384" s="28">
        <v>45755</v>
      </c>
      <c r="Q384" s="24"/>
      <c r="R384" s="24"/>
      <c r="S384" s="24"/>
      <c r="T384" s="68" t="s">
        <v>2020</v>
      </c>
      <c r="U384" s="68" t="s">
        <v>2021</v>
      </c>
      <c r="V384" s="28">
        <v>45755</v>
      </c>
      <c r="W384" s="28">
        <v>45762</v>
      </c>
      <c r="X384" s="24"/>
      <c r="Y384" s="24"/>
      <c r="Z384" s="24" t="s">
        <v>57</v>
      </c>
      <c r="AA384" s="74" t="s">
        <v>2022</v>
      </c>
      <c r="AB384" s="24" t="s">
        <v>13</v>
      </c>
      <c r="AC384" s="9"/>
    </row>
    <row r="385" spans="1:29" ht="60" customHeight="1" x14ac:dyDescent="0.3">
      <c r="A385" s="24">
        <v>384</v>
      </c>
      <c r="B385" s="29" t="s">
        <v>3429</v>
      </c>
      <c r="C385" s="28" t="str">
        <f t="shared" si="12"/>
        <v>2025</v>
      </c>
      <c r="D385" s="28" t="str">
        <f t="shared" si="13"/>
        <v>1er semestre</v>
      </c>
      <c r="E385" s="100">
        <v>45749</v>
      </c>
      <c r="F385" s="29" t="s">
        <v>350</v>
      </c>
      <c r="G385" s="29" t="s">
        <v>36</v>
      </c>
      <c r="H385" s="29" t="s">
        <v>4915</v>
      </c>
      <c r="I385" s="29" t="s">
        <v>4334</v>
      </c>
      <c r="J385" s="29" t="s">
        <v>4002</v>
      </c>
      <c r="K385" s="29" t="s">
        <v>4016</v>
      </c>
      <c r="L385" s="29" t="s">
        <v>2257</v>
      </c>
      <c r="M385" s="29" t="s">
        <v>4002</v>
      </c>
      <c r="N385" s="24" t="s">
        <v>1629</v>
      </c>
      <c r="O385" s="29" t="s">
        <v>2023</v>
      </c>
      <c r="P385" s="34">
        <v>45845</v>
      </c>
      <c r="Q385" s="34">
        <v>45754</v>
      </c>
      <c r="R385" s="29" t="s">
        <v>45</v>
      </c>
      <c r="S385" s="29"/>
      <c r="T385" s="29" t="s">
        <v>38</v>
      </c>
      <c r="U385" s="67" t="s">
        <v>2024</v>
      </c>
      <c r="V385" s="34">
        <v>45756</v>
      </c>
      <c r="W385" s="34">
        <v>45763</v>
      </c>
      <c r="X385" s="29"/>
      <c r="Y385" s="29" t="s">
        <v>45</v>
      </c>
      <c r="Z385" s="29" t="s">
        <v>183</v>
      </c>
      <c r="AA385" s="67" t="s">
        <v>2025</v>
      </c>
      <c r="AB385" s="29" t="s">
        <v>11</v>
      </c>
      <c r="AC385" s="9"/>
    </row>
    <row r="386" spans="1:29" ht="15" customHeight="1" x14ac:dyDescent="0.3">
      <c r="A386" s="24">
        <v>385</v>
      </c>
      <c r="B386" s="24" t="s">
        <v>3430</v>
      </c>
      <c r="C386" s="28" t="str">
        <f t="shared" si="12"/>
        <v>2025</v>
      </c>
      <c r="D386" s="28" t="str">
        <f t="shared" si="13"/>
        <v>1er semestre</v>
      </c>
      <c r="E386" s="100">
        <v>45749</v>
      </c>
      <c r="F386" s="24" t="s">
        <v>350</v>
      </c>
      <c r="G386" s="24" t="s">
        <v>36</v>
      </c>
      <c r="H386" s="24" t="s">
        <v>2026</v>
      </c>
      <c r="I386" s="24" t="s">
        <v>4165</v>
      </c>
      <c r="J386" s="29" t="s">
        <v>4000</v>
      </c>
      <c r="K386" s="29" t="s">
        <v>1319</v>
      </c>
      <c r="L386" s="24" t="s">
        <v>2374</v>
      </c>
      <c r="M386" s="24" t="s">
        <v>74</v>
      </c>
      <c r="N386" s="24" t="s">
        <v>4348</v>
      </c>
      <c r="O386" s="28">
        <v>45749</v>
      </c>
      <c r="P386" s="28">
        <v>45756</v>
      </c>
      <c r="Q386" s="24"/>
      <c r="R386" s="24"/>
      <c r="S386" s="24"/>
      <c r="T386" s="24"/>
      <c r="U386" s="24"/>
      <c r="V386" s="24"/>
      <c r="W386" s="24"/>
      <c r="X386" s="24"/>
      <c r="Y386" s="68" t="s">
        <v>2027</v>
      </c>
      <c r="Z386" s="24" t="s">
        <v>57</v>
      </c>
      <c r="AA386" s="24"/>
      <c r="AB386" s="24" t="s">
        <v>13</v>
      </c>
      <c r="AC386" s="9"/>
    </row>
    <row r="387" spans="1:29" ht="15" customHeight="1" x14ac:dyDescent="0.3">
      <c r="A387" s="24">
        <v>386</v>
      </c>
      <c r="B387" s="24" t="s">
        <v>3431</v>
      </c>
      <c r="C387" s="28" t="str">
        <f t="shared" si="12"/>
        <v>2025</v>
      </c>
      <c r="D387" s="28" t="str">
        <f t="shared" si="13"/>
        <v>1er semestre</v>
      </c>
      <c r="E387" s="100">
        <v>45749</v>
      </c>
      <c r="F387" s="24" t="s">
        <v>350</v>
      </c>
      <c r="G387" s="24" t="s">
        <v>64</v>
      </c>
      <c r="H387" s="24" t="s">
        <v>2028</v>
      </c>
      <c r="I387" s="24" t="s">
        <v>4067</v>
      </c>
      <c r="J387" s="29" t="s">
        <v>4002</v>
      </c>
      <c r="K387" s="29" t="s">
        <v>1319</v>
      </c>
      <c r="L387" s="24" t="s">
        <v>2343</v>
      </c>
      <c r="M387" s="24" t="s">
        <v>4002</v>
      </c>
      <c r="N387" s="24" t="s">
        <v>2029</v>
      </c>
      <c r="O387" s="24"/>
      <c r="P387" s="24"/>
      <c r="Q387" s="24"/>
      <c r="R387" s="24"/>
      <c r="S387" s="24"/>
      <c r="T387" s="24"/>
      <c r="U387" s="24"/>
      <c r="V387" s="24"/>
      <c r="W387" s="24"/>
      <c r="X387" s="24"/>
      <c r="Y387" s="24"/>
      <c r="Z387" s="24" t="s">
        <v>39</v>
      </c>
      <c r="AA387" s="24"/>
      <c r="AB387" s="24" t="s">
        <v>7</v>
      </c>
      <c r="AC387" s="9"/>
    </row>
    <row r="388" spans="1:29" ht="132" customHeight="1" x14ac:dyDescent="0.3">
      <c r="A388" s="24">
        <v>387</v>
      </c>
      <c r="B388" s="24" t="s">
        <v>3432</v>
      </c>
      <c r="C388" s="28" t="str">
        <f t="shared" si="12"/>
        <v>2025</v>
      </c>
      <c r="D388" s="28" t="str">
        <f t="shared" si="13"/>
        <v>1er semestre</v>
      </c>
      <c r="E388" s="100">
        <v>45750</v>
      </c>
      <c r="F388" s="24" t="s">
        <v>350</v>
      </c>
      <c r="G388" s="24" t="s">
        <v>42</v>
      </c>
      <c r="H388" s="27" t="s">
        <v>4916</v>
      </c>
      <c r="I388" s="24" t="s">
        <v>4240</v>
      </c>
      <c r="J388" s="29" t="s">
        <v>4002</v>
      </c>
      <c r="K388" s="29" t="s">
        <v>4016</v>
      </c>
      <c r="L388" s="24" t="s">
        <v>140</v>
      </c>
      <c r="M388" s="24" t="s">
        <v>4002</v>
      </c>
      <c r="N388" s="24"/>
      <c r="O388" s="24"/>
      <c r="P388" s="24"/>
      <c r="Q388" s="24"/>
      <c r="R388" s="24"/>
      <c r="S388" s="24"/>
      <c r="T388" s="24"/>
      <c r="U388" s="24"/>
      <c r="V388" s="24"/>
      <c r="W388" s="24"/>
      <c r="X388" s="24"/>
      <c r="Y388" s="24"/>
      <c r="Z388" s="24" t="s">
        <v>57</v>
      </c>
      <c r="AA388" s="27" t="s">
        <v>2030</v>
      </c>
      <c r="AB388" s="24" t="s">
        <v>4038</v>
      </c>
      <c r="AC388" s="9"/>
    </row>
    <row r="389" spans="1:29" ht="180" customHeight="1" x14ac:dyDescent="0.3">
      <c r="A389" s="24">
        <v>388</v>
      </c>
      <c r="B389" s="24" t="s">
        <v>3433</v>
      </c>
      <c r="C389" s="28" t="str">
        <f t="shared" si="12"/>
        <v>2025</v>
      </c>
      <c r="D389" s="28" t="str">
        <f t="shared" si="13"/>
        <v>1er semestre</v>
      </c>
      <c r="E389" s="100">
        <v>45750</v>
      </c>
      <c r="F389" s="24" t="s">
        <v>350</v>
      </c>
      <c r="G389" s="24" t="s">
        <v>42</v>
      </c>
      <c r="H389" s="27" t="s">
        <v>4917</v>
      </c>
      <c r="I389" s="24" t="s">
        <v>4212</v>
      </c>
      <c r="J389" s="29" t="s">
        <v>4004</v>
      </c>
      <c r="K389" s="29" t="s">
        <v>4016</v>
      </c>
      <c r="L389" s="24" t="s">
        <v>5626</v>
      </c>
      <c r="M389" s="24" t="s">
        <v>756</v>
      </c>
      <c r="N389" s="24" t="s">
        <v>2031</v>
      </c>
      <c r="O389" s="24"/>
      <c r="P389" s="24"/>
      <c r="Q389" s="24"/>
      <c r="R389" s="24"/>
      <c r="S389" s="24"/>
      <c r="T389" s="24"/>
      <c r="U389" s="24" t="s">
        <v>2032</v>
      </c>
      <c r="V389" s="28">
        <v>45756</v>
      </c>
      <c r="W389" s="28">
        <v>45765</v>
      </c>
      <c r="X389" s="24"/>
      <c r="Y389" s="24"/>
      <c r="Z389" s="24" t="s">
        <v>57</v>
      </c>
      <c r="AA389" s="27" t="s">
        <v>2033</v>
      </c>
      <c r="AB389" s="24" t="s">
        <v>4038</v>
      </c>
      <c r="AC389" s="9"/>
    </row>
    <row r="390" spans="1:29" ht="15" customHeight="1" x14ac:dyDescent="0.3">
      <c r="A390" s="24">
        <v>389</v>
      </c>
      <c r="B390" s="29" t="s">
        <v>3434</v>
      </c>
      <c r="C390" s="28" t="str">
        <f t="shared" si="12"/>
        <v>2025</v>
      </c>
      <c r="D390" s="28" t="str">
        <f t="shared" si="13"/>
        <v>1er semestre</v>
      </c>
      <c r="E390" s="100">
        <v>45750</v>
      </c>
      <c r="F390" s="29" t="s">
        <v>350</v>
      </c>
      <c r="G390" s="29" t="s">
        <v>42</v>
      </c>
      <c r="H390" s="24" t="s">
        <v>4918</v>
      </c>
      <c r="I390" s="29" t="s">
        <v>4181</v>
      </c>
      <c r="J390" s="29" t="s">
        <v>4025</v>
      </c>
      <c r="K390" s="29" t="s">
        <v>4016</v>
      </c>
      <c r="L390" s="29" t="s">
        <v>140</v>
      </c>
      <c r="M390" s="29" t="s">
        <v>1651</v>
      </c>
      <c r="N390" s="29" t="s">
        <v>61</v>
      </c>
      <c r="O390" s="34">
        <v>45750</v>
      </c>
      <c r="P390" s="34">
        <v>45758</v>
      </c>
      <c r="Q390" s="29"/>
      <c r="R390" s="29"/>
      <c r="S390" s="29"/>
      <c r="T390" s="29"/>
      <c r="U390" s="69" t="s">
        <v>62</v>
      </c>
      <c r="V390" s="34">
        <v>45392</v>
      </c>
      <c r="W390" s="34">
        <v>45403</v>
      </c>
      <c r="X390" s="29"/>
      <c r="Y390" s="29"/>
      <c r="Z390" s="29" t="s">
        <v>39</v>
      </c>
      <c r="AA390" s="29"/>
      <c r="AB390" s="29" t="s">
        <v>13</v>
      </c>
      <c r="AC390" s="9"/>
    </row>
    <row r="391" spans="1:29" ht="60" customHeight="1" x14ac:dyDescent="0.3">
      <c r="A391" s="24">
        <v>390</v>
      </c>
      <c r="B391" s="31" t="s">
        <v>3434</v>
      </c>
      <c r="C391" s="28" t="str">
        <f t="shared" si="12"/>
        <v>2025</v>
      </c>
      <c r="D391" s="28" t="str">
        <f t="shared" si="13"/>
        <v>1er semestre</v>
      </c>
      <c r="E391" s="100">
        <v>45750</v>
      </c>
      <c r="F391" s="21" t="s">
        <v>350</v>
      </c>
      <c r="G391" s="21" t="s">
        <v>42</v>
      </c>
      <c r="H391" s="24" t="s">
        <v>4919</v>
      </c>
      <c r="I391" s="21" t="s">
        <v>4181</v>
      </c>
      <c r="J391" s="29" t="s">
        <v>4025</v>
      </c>
      <c r="K391" s="29" t="s">
        <v>4016</v>
      </c>
      <c r="L391" s="21" t="s">
        <v>140</v>
      </c>
      <c r="M391" s="21" t="s">
        <v>1651</v>
      </c>
      <c r="N391" s="21" t="s">
        <v>61</v>
      </c>
      <c r="O391" s="25">
        <v>45720</v>
      </c>
      <c r="P391" s="25">
        <v>45965</v>
      </c>
      <c r="Q391" s="21"/>
      <c r="R391" s="21"/>
      <c r="S391" s="21"/>
      <c r="T391" s="21"/>
      <c r="U391" s="75" t="s">
        <v>62</v>
      </c>
      <c r="V391" s="25">
        <v>45569</v>
      </c>
      <c r="W391" s="21" t="s">
        <v>63</v>
      </c>
      <c r="X391" s="21"/>
      <c r="Y391" s="21"/>
      <c r="Z391" s="21" t="s">
        <v>57</v>
      </c>
      <c r="AA391" s="21"/>
      <c r="AB391" s="21" t="s">
        <v>13</v>
      </c>
      <c r="AC391" s="9"/>
    </row>
    <row r="392" spans="1:29" ht="15" customHeight="1" x14ac:dyDescent="0.3">
      <c r="A392" s="24">
        <v>391</v>
      </c>
      <c r="B392" s="24" t="s">
        <v>3435</v>
      </c>
      <c r="C392" s="28" t="str">
        <f t="shared" si="12"/>
        <v>2025</v>
      </c>
      <c r="D392" s="28" t="str">
        <f t="shared" si="13"/>
        <v>1er semestre</v>
      </c>
      <c r="E392" s="100">
        <v>45750</v>
      </c>
      <c r="F392" s="24" t="s">
        <v>350</v>
      </c>
      <c r="G392" s="24" t="s">
        <v>42</v>
      </c>
      <c r="H392" s="24" t="s">
        <v>4920</v>
      </c>
      <c r="I392" s="24" t="s">
        <v>4297</v>
      </c>
      <c r="J392" s="29" t="s">
        <v>4023</v>
      </c>
      <c r="K392" s="29" t="s">
        <v>4016</v>
      </c>
      <c r="L392" s="24" t="s">
        <v>5647</v>
      </c>
      <c r="M392" s="24" t="s">
        <v>3999</v>
      </c>
      <c r="N392" s="24" t="s">
        <v>2034</v>
      </c>
      <c r="O392" s="24"/>
      <c r="P392" s="24"/>
      <c r="Q392" s="24"/>
      <c r="R392" s="24"/>
      <c r="S392" s="24"/>
      <c r="T392" s="24"/>
      <c r="U392" s="24"/>
      <c r="V392" s="24"/>
      <c r="W392" s="24"/>
      <c r="X392" s="24"/>
      <c r="Y392" s="24"/>
      <c r="Z392" s="24" t="s">
        <v>51</v>
      </c>
      <c r="AA392" s="24" t="s">
        <v>2035</v>
      </c>
      <c r="AB392" s="24" t="s">
        <v>7</v>
      </c>
      <c r="AC392" s="9"/>
    </row>
    <row r="393" spans="1:29" ht="15" customHeight="1" x14ac:dyDescent="0.3">
      <c r="A393" s="24">
        <v>392</v>
      </c>
      <c r="B393" s="24" t="s">
        <v>3436</v>
      </c>
      <c r="C393" s="28" t="str">
        <f t="shared" si="12"/>
        <v>2025</v>
      </c>
      <c r="D393" s="28" t="str">
        <f t="shared" si="13"/>
        <v>1er semestre</v>
      </c>
      <c r="E393" s="100">
        <v>45750</v>
      </c>
      <c r="F393" s="24" t="s">
        <v>350</v>
      </c>
      <c r="G393" s="24" t="s">
        <v>42</v>
      </c>
      <c r="H393" s="24" t="s">
        <v>4921</v>
      </c>
      <c r="I393" s="24" t="s">
        <v>4201</v>
      </c>
      <c r="J393" s="29" t="s">
        <v>4002</v>
      </c>
      <c r="K393" s="29" t="s">
        <v>4016</v>
      </c>
      <c r="L393" s="24" t="s">
        <v>2374</v>
      </c>
      <c r="M393" s="24" t="s">
        <v>4002</v>
      </c>
      <c r="N393" s="24" t="s">
        <v>2036</v>
      </c>
      <c r="O393" s="24"/>
      <c r="P393" s="24"/>
      <c r="Q393" s="24"/>
      <c r="R393" s="24"/>
      <c r="S393" s="24"/>
      <c r="T393" s="24"/>
      <c r="U393" s="24"/>
      <c r="V393" s="24"/>
      <c r="W393" s="24"/>
      <c r="X393" s="24"/>
      <c r="Y393" s="24"/>
      <c r="Z393" s="24" t="s">
        <v>51</v>
      </c>
      <c r="AA393" s="24" t="s">
        <v>2037</v>
      </c>
      <c r="AB393" s="24" t="s">
        <v>7</v>
      </c>
      <c r="AC393" s="9"/>
    </row>
    <row r="394" spans="1:29" ht="15" customHeight="1" x14ac:dyDescent="0.3">
      <c r="A394" s="24">
        <v>393</v>
      </c>
      <c r="B394" s="24" t="s">
        <v>3437</v>
      </c>
      <c r="C394" s="28" t="str">
        <f t="shared" si="12"/>
        <v>2025</v>
      </c>
      <c r="D394" s="28" t="str">
        <f t="shared" si="13"/>
        <v>1er semestre</v>
      </c>
      <c r="E394" s="100">
        <v>45750</v>
      </c>
      <c r="F394" s="24" t="s">
        <v>350</v>
      </c>
      <c r="G394" s="24" t="s">
        <v>36</v>
      </c>
      <c r="H394" s="24" t="s">
        <v>4922</v>
      </c>
      <c r="I394" s="24" t="s">
        <v>4090</v>
      </c>
      <c r="J394" s="29" t="s">
        <v>4001</v>
      </c>
      <c r="K394" s="29" t="s">
        <v>1319</v>
      </c>
      <c r="L394" s="24" t="s">
        <v>2445</v>
      </c>
      <c r="M394" s="24" t="s">
        <v>4001</v>
      </c>
      <c r="N394" s="24" t="s">
        <v>2038</v>
      </c>
      <c r="O394" s="24"/>
      <c r="P394" s="24"/>
      <c r="Q394" s="24"/>
      <c r="R394" s="24"/>
      <c r="S394" s="24"/>
      <c r="T394" s="24"/>
      <c r="U394" s="24"/>
      <c r="V394" s="24"/>
      <c r="W394" s="24"/>
      <c r="X394" s="24"/>
      <c r="Y394" s="24"/>
      <c r="Z394" s="24" t="s">
        <v>51</v>
      </c>
      <c r="AA394" s="24" t="s">
        <v>2039</v>
      </c>
      <c r="AB394" s="24" t="s">
        <v>7</v>
      </c>
      <c r="AC394" s="9"/>
    </row>
    <row r="395" spans="1:29" ht="171" customHeight="1" x14ac:dyDescent="0.3">
      <c r="A395" s="24">
        <v>394</v>
      </c>
      <c r="B395" s="27" t="s">
        <v>3438</v>
      </c>
      <c r="C395" s="28" t="str">
        <f t="shared" si="12"/>
        <v>2025</v>
      </c>
      <c r="D395" s="28" t="str">
        <f t="shared" si="13"/>
        <v>1er semestre</v>
      </c>
      <c r="E395" s="100">
        <v>45751</v>
      </c>
      <c r="F395" s="24" t="s">
        <v>350</v>
      </c>
      <c r="G395" s="24" t="s">
        <v>42</v>
      </c>
      <c r="H395" s="27" t="s">
        <v>4924</v>
      </c>
      <c r="I395" s="24" t="s">
        <v>4219</v>
      </c>
      <c r="J395" s="29" t="s">
        <v>3024</v>
      </c>
      <c r="K395" s="29" t="s">
        <v>4016</v>
      </c>
      <c r="L395" s="24" t="s">
        <v>140</v>
      </c>
      <c r="M395" s="24" t="s">
        <v>3024</v>
      </c>
      <c r="N395" s="27" t="s">
        <v>2040</v>
      </c>
      <c r="O395" s="24"/>
      <c r="P395" s="24"/>
      <c r="Q395" s="24"/>
      <c r="R395" s="24"/>
      <c r="S395" s="24"/>
      <c r="T395" s="24"/>
      <c r="U395" s="24" t="s">
        <v>2041</v>
      </c>
      <c r="V395" s="28">
        <v>45758</v>
      </c>
      <c r="W395" s="28">
        <v>45767</v>
      </c>
      <c r="X395" s="24"/>
      <c r="Y395" s="24"/>
      <c r="Z395" s="24" t="s">
        <v>57</v>
      </c>
      <c r="AA395" s="27" t="s">
        <v>2042</v>
      </c>
      <c r="AB395" s="24" t="s">
        <v>4038</v>
      </c>
      <c r="AC395" s="9"/>
    </row>
    <row r="396" spans="1:29" ht="15" customHeight="1" x14ac:dyDescent="0.3">
      <c r="A396" s="24">
        <v>395</v>
      </c>
      <c r="B396" s="31" t="s">
        <v>3173</v>
      </c>
      <c r="C396" s="28" t="str">
        <f t="shared" si="12"/>
        <v>2025</v>
      </c>
      <c r="D396" s="28" t="str">
        <f t="shared" si="13"/>
        <v>1er semestre</v>
      </c>
      <c r="E396" s="100">
        <v>45751</v>
      </c>
      <c r="F396" s="21" t="s">
        <v>350</v>
      </c>
      <c r="G396" s="21" t="s">
        <v>64</v>
      </c>
      <c r="H396" s="24" t="s">
        <v>4923</v>
      </c>
      <c r="I396" s="24" t="s">
        <v>4372</v>
      </c>
      <c r="J396" s="29" t="s">
        <v>4026</v>
      </c>
      <c r="K396" s="29" t="s">
        <v>4016</v>
      </c>
      <c r="L396" s="21" t="s">
        <v>5647</v>
      </c>
      <c r="M396" s="21" t="s">
        <v>2861</v>
      </c>
      <c r="N396" s="21" t="s">
        <v>4320</v>
      </c>
      <c r="O396" s="21" t="s">
        <v>65</v>
      </c>
      <c r="P396" s="25">
        <v>45755</v>
      </c>
      <c r="Q396" s="25">
        <v>45965</v>
      </c>
      <c r="R396" s="21" t="s">
        <v>45</v>
      </c>
      <c r="S396" s="21"/>
      <c r="T396" s="21" t="s">
        <v>38</v>
      </c>
      <c r="U396" s="68" t="s">
        <v>66</v>
      </c>
      <c r="V396" s="25">
        <v>45965</v>
      </c>
      <c r="W396" s="21" t="s">
        <v>67</v>
      </c>
      <c r="X396" s="21"/>
      <c r="Y396" s="21" t="s">
        <v>45</v>
      </c>
      <c r="Z396" s="21" t="s">
        <v>57</v>
      </c>
      <c r="AA396" s="68" t="s">
        <v>68</v>
      </c>
      <c r="AB396" s="21" t="s">
        <v>11</v>
      </c>
      <c r="AC396" s="9"/>
    </row>
    <row r="397" spans="1:29" ht="15" customHeight="1" x14ac:dyDescent="0.3">
      <c r="A397" s="24">
        <v>396</v>
      </c>
      <c r="B397" s="29" t="s">
        <v>3173</v>
      </c>
      <c r="C397" s="28" t="str">
        <f t="shared" si="12"/>
        <v>2025</v>
      </c>
      <c r="D397" s="28" t="str">
        <f t="shared" si="13"/>
        <v>1er semestre</v>
      </c>
      <c r="E397" s="100">
        <v>45751</v>
      </c>
      <c r="F397" s="29" t="s">
        <v>350</v>
      </c>
      <c r="G397" s="29" t="s">
        <v>64</v>
      </c>
      <c r="H397" s="29" t="s">
        <v>4923</v>
      </c>
      <c r="I397" s="24" t="s">
        <v>4372</v>
      </c>
      <c r="J397" s="29" t="s">
        <v>4026</v>
      </c>
      <c r="K397" s="29" t="s">
        <v>4016</v>
      </c>
      <c r="L397" s="29" t="s">
        <v>5647</v>
      </c>
      <c r="M397" s="29" t="s">
        <v>2861</v>
      </c>
      <c r="N397" s="24" t="s">
        <v>1629</v>
      </c>
      <c r="O397" s="29" t="s">
        <v>65</v>
      </c>
      <c r="P397" s="34">
        <v>45873</v>
      </c>
      <c r="Q397" s="34">
        <v>45758</v>
      </c>
      <c r="R397" s="29" t="s">
        <v>45</v>
      </c>
      <c r="S397" s="29"/>
      <c r="T397" s="29" t="s">
        <v>38</v>
      </c>
      <c r="U397" s="67" t="s">
        <v>2043</v>
      </c>
      <c r="V397" s="34">
        <v>45758</v>
      </c>
      <c r="W397" s="34">
        <v>45765</v>
      </c>
      <c r="X397" s="29"/>
      <c r="Y397" s="29" t="s">
        <v>45</v>
      </c>
      <c r="Z397" s="29" t="s">
        <v>57</v>
      </c>
      <c r="AA397" s="67" t="s">
        <v>68</v>
      </c>
      <c r="AB397" s="29" t="s">
        <v>11</v>
      </c>
      <c r="AC397" s="9"/>
    </row>
    <row r="398" spans="1:29" ht="15" customHeight="1" x14ac:dyDescent="0.3">
      <c r="A398" s="24">
        <v>397</v>
      </c>
      <c r="B398" s="24" t="s">
        <v>3439</v>
      </c>
      <c r="C398" s="28" t="str">
        <f t="shared" si="12"/>
        <v>2025</v>
      </c>
      <c r="D398" s="28" t="str">
        <f t="shared" si="13"/>
        <v>1er semestre</v>
      </c>
      <c r="E398" s="100">
        <v>45751</v>
      </c>
      <c r="F398" s="24" t="s">
        <v>568</v>
      </c>
      <c r="G398" s="24" t="s">
        <v>42</v>
      </c>
      <c r="H398" s="24" t="s">
        <v>4925</v>
      </c>
      <c r="I398" s="24" t="s">
        <v>4096</v>
      </c>
      <c r="J398" s="29" t="s">
        <v>4000</v>
      </c>
      <c r="K398" s="29" t="s">
        <v>1319</v>
      </c>
      <c r="L398" s="24" t="s">
        <v>2343</v>
      </c>
      <c r="M398" s="24" t="s">
        <v>74</v>
      </c>
      <c r="N398" s="24" t="s">
        <v>2044</v>
      </c>
      <c r="O398" s="24"/>
      <c r="P398" s="24"/>
      <c r="Q398" s="24"/>
      <c r="R398" s="24" t="s">
        <v>107</v>
      </c>
      <c r="S398" s="24"/>
      <c r="T398" s="24"/>
      <c r="U398" s="24" t="s">
        <v>32</v>
      </c>
      <c r="V398" s="24"/>
      <c r="W398" s="24"/>
      <c r="X398" s="24"/>
      <c r="Y398" s="24"/>
      <c r="Z398" s="24" t="s">
        <v>17</v>
      </c>
      <c r="AA398" s="24" t="s">
        <v>2012</v>
      </c>
      <c r="AB398" s="24" t="s">
        <v>76</v>
      </c>
      <c r="AC398" s="9"/>
    </row>
    <row r="399" spans="1:29" ht="15" customHeight="1" x14ac:dyDescent="0.3">
      <c r="A399" s="24">
        <v>398</v>
      </c>
      <c r="B399" s="24" t="s">
        <v>3440</v>
      </c>
      <c r="C399" s="28" t="str">
        <f t="shared" si="12"/>
        <v>2025</v>
      </c>
      <c r="D399" s="28" t="str">
        <f t="shared" si="13"/>
        <v>1er semestre</v>
      </c>
      <c r="E399" s="100">
        <v>45751</v>
      </c>
      <c r="F399" s="24" t="s">
        <v>350</v>
      </c>
      <c r="G399" s="24" t="s">
        <v>36</v>
      </c>
      <c r="H399" s="24" t="s">
        <v>69</v>
      </c>
      <c r="I399" s="24" t="s">
        <v>4178</v>
      </c>
      <c r="J399" s="29" t="s">
        <v>3024</v>
      </c>
      <c r="K399" s="29" t="s">
        <v>4016</v>
      </c>
      <c r="L399" s="24" t="s">
        <v>140</v>
      </c>
      <c r="M399" s="24" t="s">
        <v>3024</v>
      </c>
      <c r="N399" s="24" t="s">
        <v>70</v>
      </c>
      <c r="O399" s="28">
        <v>45751</v>
      </c>
      <c r="P399" s="28">
        <v>45758</v>
      </c>
      <c r="Q399" s="24"/>
      <c r="R399" s="24"/>
      <c r="S399" s="24"/>
      <c r="T399" s="24"/>
      <c r="U399" s="24"/>
      <c r="V399" s="24"/>
      <c r="W399" s="24"/>
      <c r="X399" s="24"/>
      <c r="Y399" s="24"/>
      <c r="Z399" s="24" t="s">
        <v>39</v>
      </c>
      <c r="AA399" s="24"/>
      <c r="AB399" s="24" t="s">
        <v>13</v>
      </c>
      <c r="AC399" s="9"/>
    </row>
    <row r="400" spans="1:29" ht="15" customHeight="1" x14ac:dyDescent="0.3">
      <c r="A400" s="24">
        <v>399</v>
      </c>
      <c r="B400" s="51" t="s">
        <v>3440</v>
      </c>
      <c r="C400" s="28" t="str">
        <f t="shared" si="12"/>
        <v>2025</v>
      </c>
      <c r="D400" s="28" t="str">
        <f t="shared" si="13"/>
        <v>1er semestre</v>
      </c>
      <c r="E400" s="100">
        <v>45751</v>
      </c>
      <c r="F400" s="21" t="s">
        <v>350</v>
      </c>
      <c r="G400" s="21" t="s">
        <v>36</v>
      </c>
      <c r="H400" s="21" t="s">
        <v>69</v>
      </c>
      <c r="I400" s="21" t="s">
        <v>4178</v>
      </c>
      <c r="J400" s="29" t="s">
        <v>3024</v>
      </c>
      <c r="K400" s="29" t="s">
        <v>4016</v>
      </c>
      <c r="L400" s="21" t="s">
        <v>140</v>
      </c>
      <c r="M400" s="21" t="s">
        <v>3024</v>
      </c>
      <c r="N400" s="21" t="s">
        <v>70</v>
      </c>
      <c r="O400" s="25">
        <v>45751</v>
      </c>
      <c r="P400" s="25">
        <v>45965</v>
      </c>
      <c r="Q400" s="21"/>
      <c r="R400" s="21"/>
      <c r="S400" s="21"/>
      <c r="T400" s="21"/>
      <c r="U400" s="21"/>
      <c r="V400" s="21"/>
      <c r="W400" s="21"/>
      <c r="X400" s="21"/>
      <c r="Y400" s="21"/>
      <c r="Z400" s="21" t="s">
        <v>57</v>
      </c>
      <c r="AA400" s="21"/>
      <c r="AB400" s="21" t="s">
        <v>13</v>
      </c>
      <c r="AC400" s="9"/>
    </row>
    <row r="401" spans="1:29" ht="118.5" customHeight="1" x14ac:dyDescent="0.3">
      <c r="A401" s="24">
        <v>400</v>
      </c>
      <c r="B401" s="24" t="s">
        <v>3441</v>
      </c>
      <c r="C401" s="28" t="str">
        <f t="shared" si="12"/>
        <v>2025</v>
      </c>
      <c r="D401" s="28" t="str">
        <f t="shared" si="13"/>
        <v>1er semestre</v>
      </c>
      <c r="E401" s="100">
        <v>45751</v>
      </c>
      <c r="F401" s="24" t="s">
        <v>110</v>
      </c>
      <c r="G401" s="24" t="s">
        <v>36</v>
      </c>
      <c r="H401" s="24" t="s">
        <v>2045</v>
      </c>
      <c r="I401" s="24" t="s">
        <v>4152</v>
      </c>
      <c r="J401" s="29" t="s">
        <v>4023</v>
      </c>
      <c r="K401" s="29" t="s">
        <v>1319</v>
      </c>
      <c r="L401" s="24" t="s">
        <v>2343</v>
      </c>
      <c r="M401" s="24" t="s">
        <v>5620</v>
      </c>
      <c r="N401" s="24" t="s">
        <v>2046</v>
      </c>
      <c r="O401" s="28">
        <v>45751</v>
      </c>
      <c r="P401" s="28">
        <v>45776</v>
      </c>
      <c r="Q401" s="24"/>
      <c r="R401" s="24"/>
      <c r="S401" s="24"/>
      <c r="T401" s="24"/>
      <c r="U401" s="69" t="s">
        <v>2047</v>
      </c>
      <c r="V401" s="24"/>
      <c r="W401" s="24"/>
      <c r="X401" s="24"/>
      <c r="Y401" s="24"/>
      <c r="Z401" s="24" t="s">
        <v>57</v>
      </c>
      <c r="AA401" s="24"/>
      <c r="AB401" s="24" t="s">
        <v>13</v>
      </c>
      <c r="AC401" s="9"/>
    </row>
    <row r="402" spans="1:29" ht="15" customHeight="1" x14ac:dyDescent="0.3">
      <c r="A402" s="24">
        <v>401</v>
      </c>
      <c r="B402" s="24" t="s">
        <v>3442</v>
      </c>
      <c r="C402" s="28" t="str">
        <f t="shared" si="12"/>
        <v>2025</v>
      </c>
      <c r="D402" s="28" t="str">
        <f t="shared" si="13"/>
        <v>1er semestre</v>
      </c>
      <c r="E402" s="100">
        <v>45754</v>
      </c>
      <c r="F402" s="24" t="s">
        <v>110</v>
      </c>
      <c r="G402" s="24" t="s">
        <v>64</v>
      </c>
      <c r="H402" s="24" t="s">
        <v>2048</v>
      </c>
      <c r="I402" s="24" t="s">
        <v>4335</v>
      </c>
      <c r="J402" s="29" t="s">
        <v>4002</v>
      </c>
      <c r="K402" s="29" t="s">
        <v>4016</v>
      </c>
      <c r="L402" s="24" t="s">
        <v>2268</v>
      </c>
      <c r="M402" s="24" t="s">
        <v>4002</v>
      </c>
      <c r="N402" s="24" t="s">
        <v>4926</v>
      </c>
      <c r="O402" s="28">
        <v>45754</v>
      </c>
      <c r="P402" s="28">
        <v>45777</v>
      </c>
      <c r="Q402" s="24"/>
      <c r="R402" s="24"/>
      <c r="S402" s="24"/>
      <c r="T402" s="24"/>
      <c r="U402" s="69" t="s">
        <v>2049</v>
      </c>
      <c r="V402" s="24"/>
      <c r="W402" s="24"/>
      <c r="X402" s="24"/>
      <c r="Y402" s="24"/>
      <c r="Z402" s="24" t="s">
        <v>57</v>
      </c>
      <c r="AA402" s="24"/>
      <c r="AB402" s="24" t="s">
        <v>13</v>
      </c>
      <c r="AC402" s="9"/>
    </row>
    <row r="403" spans="1:29" ht="90" customHeight="1" x14ac:dyDescent="0.3">
      <c r="A403" s="24">
        <v>402</v>
      </c>
      <c r="B403" s="24" t="s">
        <v>3443</v>
      </c>
      <c r="C403" s="28" t="str">
        <f t="shared" si="12"/>
        <v>2025</v>
      </c>
      <c r="D403" s="28" t="str">
        <f t="shared" si="13"/>
        <v>1er semestre</v>
      </c>
      <c r="E403" s="100">
        <v>45754</v>
      </c>
      <c r="F403" s="24" t="s">
        <v>350</v>
      </c>
      <c r="G403" s="24" t="s">
        <v>42</v>
      </c>
      <c r="H403" s="27" t="s">
        <v>4927</v>
      </c>
      <c r="I403" s="24" t="s">
        <v>4928</v>
      </c>
      <c r="J403" s="29" t="s">
        <v>4005</v>
      </c>
      <c r="K403" s="29" t="s">
        <v>1319</v>
      </c>
      <c r="L403" s="24" t="s">
        <v>140</v>
      </c>
      <c r="M403" s="24" t="s">
        <v>290</v>
      </c>
      <c r="N403" s="24" t="s">
        <v>4929</v>
      </c>
      <c r="O403" s="28">
        <v>45755</v>
      </c>
      <c r="P403" s="28">
        <v>45762</v>
      </c>
      <c r="Q403" s="24"/>
      <c r="R403" s="24"/>
      <c r="S403" s="24"/>
      <c r="T403" s="24"/>
      <c r="U403" s="68" t="s">
        <v>2050</v>
      </c>
      <c r="V403" s="28">
        <v>45761</v>
      </c>
      <c r="W403" s="28">
        <v>45777</v>
      </c>
      <c r="X403" s="24"/>
      <c r="Y403" s="24"/>
      <c r="Z403" s="24" t="s">
        <v>57</v>
      </c>
      <c r="AA403" s="76" t="s">
        <v>2051</v>
      </c>
      <c r="AB403" s="24" t="s">
        <v>13</v>
      </c>
      <c r="AC403" s="9"/>
    </row>
    <row r="404" spans="1:29" ht="15" customHeight="1" x14ac:dyDescent="0.3">
      <c r="A404" s="24">
        <v>403</v>
      </c>
      <c r="B404" s="24" t="s">
        <v>3444</v>
      </c>
      <c r="C404" s="28" t="str">
        <f t="shared" si="12"/>
        <v>2025</v>
      </c>
      <c r="D404" s="28" t="str">
        <f t="shared" si="13"/>
        <v>1er semestre</v>
      </c>
      <c r="E404" s="100">
        <v>45754</v>
      </c>
      <c r="F404" s="24" t="s">
        <v>350</v>
      </c>
      <c r="G404" s="24" t="s">
        <v>36</v>
      </c>
      <c r="H404" s="29" t="s">
        <v>4930</v>
      </c>
      <c r="I404" s="24" t="s">
        <v>4297</v>
      </c>
      <c r="J404" s="29" t="s">
        <v>4023</v>
      </c>
      <c r="K404" s="29" t="s">
        <v>4016</v>
      </c>
      <c r="L404" s="24" t="s">
        <v>5647</v>
      </c>
      <c r="M404" s="24" t="s">
        <v>3999</v>
      </c>
      <c r="N404" s="24" t="s">
        <v>2034</v>
      </c>
      <c r="O404" s="24"/>
      <c r="P404" s="24"/>
      <c r="Q404" s="24"/>
      <c r="R404" s="24"/>
      <c r="S404" s="24"/>
      <c r="T404" s="24"/>
      <c r="U404" s="24"/>
      <c r="V404" s="24"/>
      <c r="W404" s="24"/>
      <c r="X404" s="24"/>
      <c r="Y404" s="24"/>
      <c r="Z404" s="24" t="s">
        <v>51</v>
      </c>
      <c r="AA404" s="24" t="s">
        <v>2035</v>
      </c>
      <c r="AB404" s="24" t="s">
        <v>7</v>
      </c>
      <c r="AC404" s="9"/>
    </row>
    <row r="405" spans="1:29" ht="131.25" customHeight="1" x14ac:dyDescent="0.3">
      <c r="A405" s="24">
        <v>404</v>
      </c>
      <c r="B405" s="24" t="s">
        <v>3445</v>
      </c>
      <c r="C405" s="28" t="str">
        <f t="shared" si="12"/>
        <v>2025</v>
      </c>
      <c r="D405" s="28" t="str">
        <f t="shared" si="13"/>
        <v>1er semestre</v>
      </c>
      <c r="E405" s="100">
        <v>45754</v>
      </c>
      <c r="F405" s="24" t="s">
        <v>71</v>
      </c>
      <c r="G405" s="24" t="s">
        <v>42</v>
      </c>
      <c r="H405" s="27" t="s">
        <v>2052</v>
      </c>
      <c r="I405" s="24" t="s">
        <v>4347</v>
      </c>
      <c r="J405" s="29" t="s">
        <v>4002</v>
      </c>
      <c r="K405" s="29" t="s">
        <v>1319</v>
      </c>
      <c r="L405" s="24" t="s">
        <v>140</v>
      </c>
      <c r="M405" s="24" t="s">
        <v>134</v>
      </c>
      <c r="N405" s="24" t="s">
        <v>2053</v>
      </c>
      <c r="O405" s="24"/>
      <c r="P405" s="24"/>
      <c r="Q405" s="24"/>
      <c r="R405" s="24"/>
      <c r="S405" s="24"/>
      <c r="T405" s="24"/>
      <c r="U405" s="24"/>
      <c r="V405" s="24"/>
      <c r="W405" s="24"/>
      <c r="X405" s="24"/>
      <c r="Y405" s="24"/>
      <c r="Z405" s="24" t="s">
        <v>57</v>
      </c>
      <c r="AA405" s="27" t="s">
        <v>2054</v>
      </c>
      <c r="AB405" s="24" t="s">
        <v>4038</v>
      </c>
      <c r="AC405" s="9"/>
    </row>
    <row r="406" spans="1:29" ht="15" customHeight="1" x14ac:dyDescent="0.3">
      <c r="A406" s="24">
        <v>405</v>
      </c>
      <c r="B406" s="29" t="s">
        <v>3446</v>
      </c>
      <c r="C406" s="28" t="str">
        <f t="shared" si="12"/>
        <v>2025</v>
      </c>
      <c r="D406" s="28" t="str">
        <f t="shared" si="13"/>
        <v>1er semestre</v>
      </c>
      <c r="E406" s="100">
        <v>45755</v>
      </c>
      <c r="F406" s="29" t="s">
        <v>71</v>
      </c>
      <c r="G406" s="29" t="s">
        <v>36</v>
      </c>
      <c r="H406" s="30" t="s">
        <v>2055</v>
      </c>
      <c r="I406" s="29" t="s">
        <v>4323</v>
      </c>
      <c r="J406" s="29" t="s">
        <v>3024</v>
      </c>
      <c r="K406" s="29" t="s">
        <v>4016</v>
      </c>
      <c r="L406" s="29" t="s">
        <v>140</v>
      </c>
      <c r="M406" s="29" t="s">
        <v>3024</v>
      </c>
      <c r="N406" s="24" t="s">
        <v>1629</v>
      </c>
      <c r="O406" s="29" t="s">
        <v>2056</v>
      </c>
      <c r="P406" s="34">
        <v>45798</v>
      </c>
      <c r="Q406" s="34">
        <v>45763</v>
      </c>
      <c r="R406" s="29"/>
      <c r="S406" s="29" t="s">
        <v>45</v>
      </c>
      <c r="T406" s="67" t="s">
        <v>2057</v>
      </c>
      <c r="U406" s="67" t="s">
        <v>2058</v>
      </c>
      <c r="V406" s="34">
        <v>45763</v>
      </c>
      <c r="W406" s="34">
        <v>45770</v>
      </c>
      <c r="X406" s="29"/>
      <c r="Y406" s="29" t="s">
        <v>45</v>
      </c>
      <c r="Z406" s="29" t="s">
        <v>57</v>
      </c>
      <c r="AA406" s="67" t="s">
        <v>2059</v>
      </c>
      <c r="AB406" s="29" t="s">
        <v>11</v>
      </c>
      <c r="AC406" s="9"/>
    </row>
    <row r="407" spans="1:29" ht="15" customHeight="1" x14ac:dyDescent="0.3">
      <c r="A407" s="24">
        <v>406</v>
      </c>
      <c r="B407" s="29" t="s">
        <v>3447</v>
      </c>
      <c r="C407" s="28" t="str">
        <f t="shared" si="12"/>
        <v>2025</v>
      </c>
      <c r="D407" s="28" t="str">
        <f t="shared" si="13"/>
        <v>1er semestre</v>
      </c>
      <c r="E407" s="100">
        <v>45755</v>
      </c>
      <c r="F407" s="29" t="s">
        <v>71</v>
      </c>
      <c r="G407" s="29" t="s">
        <v>36</v>
      </c>
      <c r="H407" s="24" t="s">
        <v>3989</v>
      </c>
      <c r="I407" s="29" t="s">
        <v>4187</v>
      </c>
      <c r="J407" s="29" t="s">
        <v>4000</v>
      </c>
      <c r="K407" s="29" t="s">
        <v>4016</v>
      </c>
      <c r="L407" s="29" t="s">
        <v>5647</v>
      </c>
      <c r="M407" s="29" t="s">
        <v>74</v>
      </c>
      <c r="N407" s="29" t="s">
        <v>2062</v>
      </c>
      <c r="O407" s="29"/>
      <c r="P407" s="29"/>
      <c r="Q407" s="29"/>
      <c r="R407" s="29"/>
      <c r="S407" s="29"/>
      <c r="T407" s="29"/>
      <c r="U407" s="29"/>
      <c r="V407" s="29"/>
      <c r="W407" s="29"/>
      <c r="X407" s="29"/>
      <c r="Y407" s="29"/>
      <c r="Z407" s="29" t="s">
        <v>51</v>
      </c>
      <c r="AA407" s="29" t="s">
        <v>2063</v>
      </c>
      <c r="AB407" s="29" t="s">
        <v>7</v>
      </c>
      <c r="AC407" s="9"/>
    </row>
    <row r="408" spans="1:29" ht="15" customHeight="1" x14ac:dyDescent="0.3">
      <c r="A408" s="24">
        <v>407</v>
      </c>
      <c r="B408" s="24" t="s">
        <v>3448</v>
      </c>
      <c r="C408" s="28" t="str">
        <f t="shared" si="12"/>
        <v>2025</v>
      </c>
      <c r="D408" s="28" t="str">
        <f t="shared" si="13"/>
        <v>1er semestre</v>
      </c>
      <c r="E408" s="100">
        <v>45755</v>
      </c>
      <c r="F408" s="24" t="s">
        <v>71</v>
      </c>
      <c r="G408" s="24" t="s">
        <v>36</v>
      </c>
      <c r="H408" s="27" t="s">
        <v>4931</v>
      </c>
      <c r="I408" s="24" t="s">
        <v>4066</v>
      </c>
      <c r="J408" s="29" t="s">
        <v>4001</v>
      </c>
      <c r="K408" s="29" t="s">
        <v>1319</v>
      </c>
      <c r="L408" s="24" t="s">
        <v>140</v>
      </c>
      <c r="M408" s="24" t="s">
        <v>4001</v>
      </c>
      <c r="N408" s="24" t="s">
        <v>2060</v>
      </c>
      <c r="O408" s="24"/>
      <c r="P408" s="24"/>
      <c r="Q408" s="24"/>
      <c r="R408" s="24"/>
      <c r="S408" s="24"/>
      <c r="T408" s="24"/>
      <c r="U408" s="24"/>
      <c r="V408" s="24"/>
      <c r="W408" s="24"/>
      <c r="X408" s="24"/>
      <c r="Y408" s="24"/>
      <c r="Z408" s="24" t="s">
        <v>51</v>
      </c>
      <c r="AA408" s="24" t="s">
        <v>2061</v>
      </c>
      <c r="AB408" s="24" t="s">
        <v>7</v>
      </c>
      <c r="AC408" s="9"/>
    </row>
    <row r="409" spans="1:29" ht="15" customHeight="1" x14ac:dyDescent="0.3">
      <c r="A409" s="24">
        <v>408</v>
      </c>
      <c r="B409" s="29" t="s">
        <v>3449</v>
      </c>
      <c r="C409" s="28" t="str">
        <f t="shared" si="12"/>
        <v>2025</v>
      </c>
      <c r="D409" s="28" t="str">
        <f t="shared" si="13"/>
        <v>1er semestre</v>
      </c>
      <c r="E409" s="100">
        <v>45756</v>
      </c>
      <c r="F409" s="29" t="s">
        <v>71</v>
      </c>
      <c r="G409" s="29" t="s">
        <v>64</v>
      </c>
      <c r="H409" s="30" t="s">
        <v>4932</v>
      </c>
      <c r="I409" s="29" t="s">
        <v>4370</v>
      </c>
      <c r="J409" s="29" t="s">
        <v>3024</v>
      </c>
      <c r="K409" s="29" t="s">
        <v>4016</v>
      </c>
      <c r="L409" s="29" t="s">
        <v>2374</v>
      </c>
      <c r="M409" s="29" t="s">
        <v>3024</v>
      </c>
      <c r="N409" s="24" t="s">
        <v>1629</v>
      </c>
      <c r="O409" s="29" t="s">
        <v>2064</v>
      </c>
      <c r="P409" s="29"/>
      <c r="Q409" s="34">
        <v>45764</v>
      </c>
      <c r="R409" s="29" t="s">
        <v>45</v>
      </c>
      <c r="S409" s="29"/>
      <c r="T409" s="29"/>
      <c r="U409" s="67" t="s">
        <v>2065</v>
      </c>
      <c r="V409" s="34">
        <v>45764</v>
      </c>
      <c r="W409" s="34">
        <v>45771</v>
      </c>
      <c r="X409" s="29" t="s">
        <v>45</v>
      </c>
      <c r="Y409" s="29"/>
      <c r="Z409" s="29" t="s">
        <v>57</v>
      </c>
      <c r="AA409" s="67" t="s">
        <v>2066</v>
      </c>
      <c r="AB409" s="29" t="s">
        <v>11</v>
      </c>
      <c r="AC409" s="9"/>
    </row>
    <row r="410" spans="1:29" ht="24" customHeight="1" x14ac:dyDescent="0.3">
      <c r="A410" s="24">
        <v>409</v>
      </c>
      <c r="B410" s="24" t="s">
        <v>3450</v>
      </c>
      <c r="C410" s="28" t="str">
        <f t="shared" si="12"/>
        <v>2025</v>
      </c>
      <c r="D410" s="28" t="str">
        <f t="shared" si="13"/>
        <v>1er semestre</v>
      </c>
      <c r="E410" s="100">
        <v>45756</v>
      </c>
      <c r="F410" s="24" t="s">
        <v>71</v>
      </c>
      <c r="G410" s="24" t="s">
        <v>36</v>
      </c>
      <c r="H410" s="24" t="s">
        <v>4042</v>
      </c>
      <c r="I410" s="29" t="s">
        <v>4361</v>
      </c>
      <c r="J410" s="29" t="s">
        <v>38</v>
      </c>
      <c r="K410" s="29" t="s">
        <v>38</v>
      </c>
      <c r="L410" s="24" t="s">
        <v>1445</v>
      </c>
      <c r="M410" s="24" t="s">
        <v>1445</v>
      </c>
      <c r="N410" s="24" t="s">
        <v>4933</v>
      </c>
      <c r="O410" s="24"/>
      <c r="P410" s="24"/>
      <c r="Q410" s="24"/>
      <c r="R410" s="24"/>
      <c r="S410" s="24"/>
      <c r="T410" s="68" t="s">
        <v>4934</v>
      </c>
      <c r="U410" s="68" t="s">
        <v>4935</v>
      </c>
      <c r="V410" s="28">
        <v>45786</v>
      </c>
      <c r="W410" s="28">
        <v>45800</v>
      </c>
      <c r="X410" s="24"/>
      <c r="Y410" s="24"/>
      <c r="Z410" s="24" t="s">
        <v>112</v>
      </c>
      <c r="AA410" s="68" t="s">
        <v>4936</v>
      </c>
      <c r="AB410" s="24" t="s">
        <v>8</v>
      </c>
      <c r="AC410" s="9"/>
    </row>
    <row r="411" spans="1:29" ht="60" customHeight="1" x14ac:dyDescent="0.3">
      <c r="A411" s="24">
        <v>410</v>
      </c>
      <c r="B411" s="24" t="s">
        <v>3451</v>
      </c>
      <c r="C411" s="28" t="str">
        <f t="shared" si="12"/>
        <v>2025</v>
      </c>
      <c r="D411" s="28" t="str">
        <f t="shared" si="13"/>
        <v>1er semestre</v>
      </c>
      <c r="E411" s="100">
        <v>45757</v>
      </c>
      <c r="F411" s="24" t="s">
        <v>35</v>
      </c>
      <c r="G411" s="24" t="s">
        <v>42</v>
      </c>
      <c r="H411" s="27" t="s">
        <v>4937</v>
      </c>
      <c r="I411" s="24" t="s">
        <v>4346</v>
      </c>
      <c r="J411" s="29" t="s">
        <v>4001</v>
      </c>
      <c r="K411" s="29" t="s">
        <v>1319</v>
      </c>
      <c r="L411" s="24" t="s">
        <v>140</v>
      </c>
      <c r="M411" s="24" t="s">
        <v>4001</v>
      </c>
      <c r="N411" s="24" t="s">
        <v>2067</v>
      </c>
      <c r="O411" s="24"/>
      <c r="P411" s="24"/>
      <c r="Q411" s="24"/>
      <c r="R411" s="24"/>
      <c r="S411" s="24"/>
      <c r="T411" s="24"/>
      <c r="U411" s="24"/>
      <c r="V411" s="24"/>
      <c r="W411" s="24"/>
      <c r="X411" s="24"/>
      <c r="Y411" s="24"/>
      <c r="Z411" s="24" t="s">
        <v>57</v>
      </c>
      <c r="AA411" s="27" t="s">
        <v>4349</v>
      </c>
      <c r="AB411" s="24" t="s">
        <v>4038</v>
      </c>
      <c r="AC411" s="9"/>
    </row>
    <row r="412" spans="1:29" ht="75" customHeight="1" x14ac:dyDescent="0.3">
      <c r="A412" s="24">
        <v>411</v>
      </c>
      <c r="B412" s="24" t="s">
        <v>3452</v>
      </c>
      <c r="C412" s="28" t="str">
        <f t="shared" si="12"/>
        <v>2025</v>
      </c>
      <c r="D412" s="28" t="str">
        <f t="shared" si="13"/>
        <v>1er semestre</v>
      </c>
      <c r="E412" s="100">
        <v>45758</v>
      </c>
      <c r="F412" s="24" t="s">
        <v>71</v>
      </c>
      <c r="G412" s="24" t="s">
        <v>42</v>
      </c>
      <c r="H412" s="27" t="s">
        <v>4938</v>
      </c>
      <c r="I412" s="24" t="s">
        <v>4212</v>
      </c>
      <c r="J412" s="29" t="s">
        <v>4004</v>
      </c>
      <c r="K412" s="29" t="s">
        <v>4016</v>
      </c>
      <c r="L412" s="24" t="s">
        <v>5626</v>
      </c>
      <c r="M412" s="24" t="s">
        <v>756</v>
      </c>
      <c r="N412" s="24" t="s">
        <v>2068</v>
      </c>
      <c r="O412" s="24" t="s">
        <v>38</v>
      </c>
      <c r="P412" s="24" t="s">
        <v>38</v>
      </c>
      <c r="Q412" s="24" t="s">
        <v>38</v>
      </c>
      <c r="R412" s="24" t="s">
        <v>38</v>
      </c>
      <c r="S412" s="24" t="s">
        <v>38</v>
      </c>
      <c r="T412" s="24" t="s">
        <v>38</v>
      </c>
      <c r="U412" s="68" t="s">
        <v>2069</v>
      </c>
      <c r="V412" s="24" t="s">
        <v>38</v>
      </c>
      <c r="W412" s="24" t="s">
        <v>38</v>
      </c>
      <c r="X412" s="24" t="s">
        <v>38</v>
      </c>
      <c r="Y412" s="24" t="s">
        <v>38</v>
      </c>
      <c r="Z412" s="24" t="s">
        <v>112</v>
      </c>
      <c r="AA412" s="68" t="s">
        <v>4939</v>
      </c>
      <c r="AB412" s="24" t="s">
        <v>8</v>
      </c>
      <c r="AC412" s="9"/>
    </row>
    <row r="413" spans="1:29" ht="15" customHeight="1" x14ac:dyDescent="0.3">
      <c r="A413" s="24">
        <v>412</v>
      </c>
      <c r="B413" s="24" t="s">
        <v>3453</v>
      </c>
      <c r="C413" s="28" t="str">
        <f t="shared" si="12"/>
        <v>2025</v>
      </c>
      <c r="D413" s="28" t="str">
        <f t="shared" si="13"/>
        <v>1er semestre</v>
      </c>
      <c r="E413" s="100">
        <v>45758</v>
      </c>
      <c r="F413" s="24" t="s">
        <v>71</v>
      </c>
      <c r="G413" s="24" t="s">
        <v>64</v>
      </c>
      <c r="H413" s="27" t="s">
        <v>4940</v>
      </c>
      <c r="I413" s="24" t="s">
        <v>4141</v>
      </c>
      <c r="J413" s="29" t="s">
        <v>4002</v>
      </c>
      <c r="K413" s="29" t="s">
        <v>4016</v>
      </c>
      <c r="L413" s="24" t="s">
        <v>2343</v>
      </c>
      <c r="M413" s="24" t="s">
        <v>4002</v>
      </c>
      <c r="N413" s="24"/>
      <c r="O413" s="24"/>
      <c r="P413" s="24"/>
      <c r="Q413" s="24"/>
      <c r="R413" s="24"/>
      <c r="S413" s="24"/>
      <c r="T413" s="24"/>
      <c r="U413" s="24"/>
      <c r="V413" s="24"/>
      <c r="W413" s="24"/>
      <c r="X413" s="24"/>
      <c r="Y413" s="24"/>
      <c r="Z413" s="24" t="s">
        <v>57</v>
      </c>
      <c r="AA413" s="27" t="s">
        <v>2070</v>
      </c>
      <c r="AB413" s="24" t="s">
        <v>4038</v>
      </c>
      <c r="AC413" s="9"/>
    </row>
    <row r="414" spans="1:29" ht="15" customHeight="1" x14ac:dyDescent="0.3">
      <c r="A414" s="24">
        <v>413</v>
      </c>
      <c r="B414" s="29" t="s">
        <v>3454</v>
      </c>
      <c r="C414" s="28" t="str">
        <f t="shared" si="12"/>
        <v>2025</v>
      </c>
      <c r="D414" s="28" t="str">
        <f t="shared" si="13"/>
        <v>1er semestre</v>
      </c>
      <c r="E414" s="100">
        <v>45758</v>
      </c>
      <c r="F414" s="29" t="s">
        <v>71</v>
      </c>
      <c r="G414" s="29" t="s">
        <v>42</v>
      </c>
      <c r="H414" s="30" t="s">
        <v>4304</v>
      </c>
      <c r="I414" s="29" t="s">
        <v>4374</v>
      </c>
      <c r="J414" s="29" t="s">
        <v>4045</v>
      </c>
      <c r="K414" s="29" t="s">
        <v>1319</v>
      </c>
      <c r="L414" s="29" t="s">
        <v>2257</v>
      </c>
      <c r="M414" s="29" t="s">
        <v>2071</v>
      </c>
      <c r="N414" s="29" t="s">
        <v>4941</v>
      </c>
      <c r="O414" s="29"/>
      <c r="P414" s="29"/>
      <c r="Q414" s="29"/>
      <c r="R414" s="29"/>
      <c r="S414" s="29"/>
      <c r="T414" s="29"/>
      <c r="U414" s="67" t="s">
        <v>4942</v>
      </c>
      <c r="V414" s="29"/>
      <c r="W414" s="29"/>
      <c r="X414" s="29"/>
      <c r="Y414" s="29"/>
      <c r="Z414" s="29" t="s">
        <v>39</v>
      </c>
      <c r="AA414" s="67" t="s">
        <v>4943</v>
      </c>
      <c r="AB414" s="29" t="s">
        <v>8</v>
      </c>
      <c r="AC414" s="9"/>
    </row>
    <row r="415" spans="1:29" ht="135" customHeight="1" x14ac:dyDescent="0.3">
      <c r="A415" s="24">
        <v>414</v>
      </c>
      <c r="B415" s="24" t="s">
        <v>3455</v>
      </c>
      <c r="C415" s="28" t="str">
        <f t="shared" si="12"/>
        <v>2025</v>
      </c>
      <c r="D415" s="28" t="str">
        <f t="shared" si="13"/>
        <v>1er semestre</v>
      </c>
      <c r="E415" s="100">
        <v>45761</v>
      </c>
      <c r="F415" s="24" t="s">
        <v>110</v>
      </c>
      <c r="G415" s="24" t="s">
        <v>42</v>
      </c>
      <c r="H415" s="27" t="s">
        <v>2072</v>
      </c>
      <c r="I415" s="24" t="s">
        <v>4062</v>
      </c>
      <c r="J415" s="29" t="s">
        <v>38</v>
      </c>
      <c r="K415" s="29" t="s">
        <v>38</v>
      </c>
      <c r="L415" s="24" t="s">
        <v>38</v>
      </c>
      <c r="M415" s="24" t="s">
        <v>38</v>
      </c>
      <c r="N415" s="24" t="s">
        <v>4944</v>
      </c>
      <c r="O415" s="28">
        <v>45769</v>
      </c>
      <c r="P415" s="28">
        <v>45776</v>
      </c>
      <c r="Q415" s="24"/>
      <c r="R415" s="24"/>
      <c r="S415" s="24"/>
      <c r="T415" s="24"/>
      <c r="U415" s="69" t="s">
        <v>2073</v>
      </c>
      <c r="V415" s="24"/>
      <c r="W415" s="24"/>
      <c r="X415" s="24"/>
      <c r="Y415" s="24"/>
      <c r="Z415" s="24" t="s">
        <v>57</v>
      </c>
      <c r="AA415" s="24"/>
      <c r="AB415" s="24" t="s">
        <v>13</v>
      </c>
      <c r="AC415" s="9"/>
    </row>
    <row r="416" spans="1:29" ht="15" customHeight="1" x14ac:dyDescent="0.3">
      <c r="A416" s="24">
        <v>415</v>
      </c>
      <c r="B416" s="29" t="s">
        <v>3456</v>
      </c>
      <c r="C416" s="28" t="str">
        <f t="shared" si="12"/>
        <v>2025</v>
      </c>
      <c r="D416" s="28" t="str">
        <f t="shared" si="13"/>
        <v>1er semestre</v>
      </c>
      <c r="E416" s="100">
        <v>45762</v>
      </c>
      <c r="F416" s="29" t="s">
        <v>71</v>
      </c>
      <c r="G416" s="29" t="s">
        <v>42</v>
      </c>
      <c r="H416" s="29" t="s">
        <v>2074</v>
      </c>
      <c r="I416" s="29" t="s">
        <v>4317</v>
      </c>
      <c r="J416" s="29" t="s">
        <v>4002</v>
      </c>
      <c r="K416" s="29" t="s">
        <v>4016</v>
      </c>
      <c r="L416" s="29" t="s">
        <v>5780</v>
      </c>
      <c r="M416" s="29" t="s">
        <v>134</v>
      </c>
      <c r="N416" s="29" t="s">
        <v>2075</v>
      </c>
      <c r="O416" s="29"/>
      <c r="P416" s="29"/>
      <c r="Q416" s="29"/>
      <c r="R416" s="29"/>
      <c r="S416" s="29"/>
      <c r="T416" s="29"/>
      <c r="U416" s="29"/>
      <c r="V416" s="29"/>
      <c r="W416" s="29"/>
      <c r="X416" s="29"/>
      <c r="Y416" s="29"/>
      <c r="Z416" s="29" t="s">
        <v>51</v>
      </c>
      <c r="AA416" s="24" t="s">
        <v>2076</v>
      </c>
      <c r="AB416" s="29" t="s">
        <v>7</v>
      </c>
      <c r="AC416" s="9"/>
    </row>
    <row r="417" spans="1:29" ht="108.75" customHeight="1" x14ac:dyDescent="0.3">
      <c r="A417" s="24">
        <v>416</v>
      </c>
      <c r="B417" s="29" t="s">
        <v>3457</v>
      </c>
      <c r="C417" s="28" t="str">
        <f t="shared" si="12"/>
        <v>2025</v>
      </c>
      <c r="D417" s="28" t="str">
        <f t="shared" si="13"/>
        <v>1er semestre</v>
      </c>
      <c r="E417" s="100">
        <v>45763</v>
      </c>
      <c r="F417" s="29" t="s">
        <v>71</v>
      </c>
      <c r="G417" s="29" t="s">
        <v>42</v>
      </c>
      <c r="H417" s="30" t="s">
        <v>4945</v>
      </c>
      <c r="I417" s="29" t="s">
        <v>4323</v>
      </c>
      <c r="J417" s="29" t="s">
        <v>3024</v>
      </c>
      <c r="K417" s="29" t="s">
        <v>4016</v>
      </c>
      <c r="L417" s="29" t="s">
        <v>140</v>
      </c>
      <c r="M417" s="29" t="s">
        <v>3024</v>
      </c>
      <c r="N417" s="24" t="s">
        <v>1629</v>
      </c>
      <c r="O417" s="29" t="s">
        <v>2077</v>
      </c>
      <c r="P417" s="34">
        <v>45819</v>
      </c>
      <c r="Q417" s="34">
        <v>45770</v>
      </c>
      <c r="R417" s="29"/>
      <c r="S417" s="29" t="s">
        <v>45</v>
      </c>
      <c r="T417" s="67" t="s">
        <v>2078</v>
      </c>
      <c r="U417" s="67" t="s">
        <v>2079</v>
      </c>
      <c r="V417" s="34">
        <v>45770</v>
      </c>
      <c r="W417" s="34">
        <v>45777</v>
      </c>
      <c r="X417" s="29"/>
      <c r="Y417" s="29" t="s">
        <v>45</v>
      </c>
      <c r="Z417" s="29" t="s">
        <v>57</v>
      </c>
      <c r="AA417" s="67" t="s">
        <v>2080</v>
      </c>
      <c r="AB417" s="29" t="s">
        <v>11</v>
      </c>
      <c r="AC417" s="9"/>
    </row>
    <row r="418" spans="1:29" ht="144.75" customHeight="1" x14ac:dyDescent="0.3">
      <c r="A418" s="24">
        <v>417</v>
      </c>
      <c r="B418" s="31" t="s">
        <v>3458</v>
      </c>
      <c r="C418" s="28" t="str">
        <f t="shared" si="12"/>
        <v>2025</v>
      </c>
      <c r="D418" s="28" t="str">
        <f t="shared" si="13"/>
        <v>1er semestre</v>
      </c>
      <c r="E418" s="100">
        <v>45763</v>
      </c>
      <c r="F418" s="21" t="s">
        <v>71</v>
      </c>
      <c r="G418" s="21" t="s">
        <v>42</v>
      </c>
      <c r="H418" s="21" t="s">
        <v>72</v>
      </c>
      <c r="I418" s="21" t="s">
        <v>4096</v>
      </c>
      <c r="J418" s="29" t="s">
        <v>4000</v>
      </c>
      <c r="K418" s="29" t="s">
        <v>1319</v>
      </c>
      <c r="L418" s="21" t="s">
        <v>73</v>
      </c>
      <c r="M418" s="21" t="s">
        <v>74</v>
      </c>
      <c r="N418" s="21"/>
      <c r="O418" s="21"/>
      <c r="P418" s="21"/>
      <c r="Q418" s="21"/>
      <c r="R418" s="21"/>
      <c r="S418" s="21"/>
      <c r="T418" s="21"/>
      <c r="U418" s="21"/>
      <c r="V418" s="21"/>
      <c r="W418" s="21"/>
      <c r="X418" s="21"/>
      <c r="Y418" s="22"/>
      <c r="Z418" s="21" t="s">
        <v>17</v>
      </c>
      <c r="AA418" s="21" t="s">
        <v>75</v>
      </c>
      <c r="AB418" s="21" t="s">
        <v>76</v>
      </c>
      <c r="AC418" s="9"/>
    </row>
    <row r="419" spans="1:29" ht="15" customHeight="1" x14ac:dyDescent="0.3">
      <c r="A419" s="24">
        <v>418</v>
      </c>
      <c r="B419" s="24" t="s">
        <v>3458</v>
      </c>
      <c r="C419" s="28" t="str">
        <f t="shared" si="12"/>
        <v>2025</v>
      </c>
      <c r="D419" s="28" t="str">
        <f t="shared" si="13"/>
        <v>1er semestre</v>
      </c>
      <c r="E419" s="100">
        <v>45763</v>
      </c>
      <c r="F419" s="24" t="s">
        <v>71</v>
      </c>
      <c r="G419" s="24" t="s">
        <v>42</v>
      </c>
      <c r="H419" s="39" t="s">
        <v>2081</v>
      </c>
      <c r="I419" s="24" t="s">
        <v>4096</v>
      </c>
      <c r="J419" s="29" t="s">
        <v>4000</v>
      </c>
      <c r="K419" s="29" t="s">
        <v>1319</v>
      </c>
      <c r="L419" s="24" t="s">
        <v>73</v>
      </c>
      <c r="M419" s="24" t="s">
        <v>74</v>
      </c>
      <c r="N419" s="24"/>
      <c r="O419" s="24"/>
      <c r="P419" s="24"/>
      <c r="Q419" s="24"/>
      <c r="R419" s="24"/>
      <c r="S419" s="24"/>
      <c r="T419" s="24"/>
      <c r="U419" s="24"/>
      <c r="V419" s="24"/>
      <c r="W419" s="24"/>
      <c r="X419" s="24"/>
      <c r="Y419" s="24"/>
      <c r="Z419" s="24" t="s">
        <v>39</v>
      </c>
      <c r="AA419" s="24" t="s">
        <v>2082</v>
      </c>
      <c r="AB419" s="24" t="s">
        <v>7</v>
      </c>
      <c r="AC419" s="9"/>
    </row>
    <row r="420" spans="1:29" ht="15" customHeight="1" x14ac:dyDescent="0.3">
      <c r="A420" s="24">
        <v>419</v>
      </c>
      <c r="B420" s="24" t="s">
        <v>3459</v>
      </c>
      <c r="C420" s="28" t="str">
        <f t="shared" si="12"/>
        <v>2025</v>
      </c>
      <c r="D420" s="28" t="str">
        <f t="shared" si="13"/>
        <v>1er semestre</v>
      </c>
      <c r="E420" s="100">
        <v>45768</v>
      </c>
      <c r="F420" s="24" t="s">
        <v>71</v>
      </c>
      <c r="G420" s="24" t="s">
        <v>36</v>
      </c>
      <c r="H420" s="27" t="s">
        <v>4946</v>
      </c>
      <c r="I420" s="24" t="s">
        <v>4346</v>
      </c>
      <c r="J420" s="29" t="s">
        <v>4001</v>
      </c>
      <c r="K420" s="29" t="s">
        <v>1319</v>
      </c>
      <c r="L420" s="24" t="s">
        <v>140</v>
      </c>
      <c r="M420" s="24" t="s">
        <v>4001</v>
      </c>
      <c r="N420" s="24" t="s">
        <v>2083</v>
      </c>
      <c r="O420" s="28">
        <v>45775</v>
      </c>
      <c r="P420" s="28">
        <v>45760</v>
      </c>
      <c r="Q420" s="24"/>
      <c r="R420" s="24"/>
      <c r="S420" s="24"/>
      <c r="T420" s="24"/>
      <c r="U420" s="68" t="s">
        <v>2084</v>
      </c>
      <c r="V420" s="28">
        <v>45775</v>
      </c>
      <c r="W420" s="28">
        <v>45790</v>
      </c>
      <c r="X420" s="24"/>
      <c r="Y420" s="24"/>
      <c r="Z420" s="24" t="s">
        <v>57</v>
      </c>
      <c r="AA420" s="74" t="s">
        <v>2085</v>
      </c>
      <c r="AB420" s="24" t="s">
        <v>13</v>
      </c>
      <c r="AC420" s="9"/>
    </row>
    <row r="421" spans="1:29" ht="15" customHeight="1" x14ac:dyDescent="0.3">
      <c r="A421" s="24">
        <v>420</v>
      </c>
      <c r="B421" s="24" t="s">
        <v>3460</v>
      </c>
      <c r="C421" s="28" t="str">
        <f t="shared" si="12"/>
        <v>2025</v>
      </c>
      <c r="D421" s="28" t="str">
        <f t="shared" si="13"/>
        <v>1er semestre</v>
      </c>
      <c r="E421" s="100">
        <v>45768</v>
      </c>
      <c r="F421" s="24" t="s">
        <v>2086</v>
      </c>
      <c r="G421" s="24" t="s">
        <v>42</v>
      </c>
      <c r="H421" s="27" t="s">
        <v>2087</v>
      </c>
      <c r="I421" s="24" t="s">
        <v>4210</v>
      </c>
      <c r="J421" s="29" t="s">
        <v>2817</v>
      </c>
      <c r="K421" s="29" t="s">
        <v>4016</v>
      </c>
      <c r="L421" s="24" t="s">
        <v>140</v>
      </c>
      <c r="M421" s="24" t="s">
        <v>97</v>
      </c>
      <c r="N421" s="24" t="s">
        <v>2088</v>
      </c>
      <c r="O421" s="24"/>
      <c r="P421" s="24"/>
      <c r="Q421" s="24"/>
      <c r="R421" s="24"/>
      <c r="S421" s="24"/>
      <c r="T421" s="24"/>
      <c r="U421" s="24"/>
      <c r="V421" s="24"/>
      <c r="W421" s="24"/>
      <c r="X421" s="24"/>
      <c r="Y421" s="24"/>
      <c r="Z421" s="24" t="s">
        <v>57</v>
      </c>
      <c r="AA421" s="24"/>
      <c r="AB421" s="24" t="s">
        <v>13</v>
      </c>
      <c r="AC421" s="9"/>
    </row>
    <row r="422" spans="1:29" ht="15" customHeight="1" x14ac:dyDescent="0.3">
      <c r="A422" s="24">
        <v>421</v>
      </c>
      <c r="B422" s="24" t="s">
        <v>3461</v>
      </c>
      <c r="C422" s="28" t="str">
        <f t="shared" si="12"/>
        <v>2025</v>
      </c>
      <c r="D422" s="28" t="str">
        <f t="shared" si="13"/>
        <v>1er semestre</v>
      </c>
      <c r="E422" s="100">
        <v>45769</v>
      </c>
      <c r="F422" s="24" t="s">
        <v>71</v>
      </c>
      <c r="G422" s="24" t="s">
        <v>42</v>
      </c>
      <c r="H422" s="27" t="s">
        <v>77</v>
      </c>
      <c r="I422" s="24" t="s">
        <v>4132</v>
      </c>
      <c r="J422" s="29" t="s">
        <v>4036</v>
      </c>
      <c r="K422" s="29" t="s">
        <v>4016</v>
      </c>
      <c r="L422" s="24" t="s">
        <v>2257</v>
      </c>
      <c r="M422" s="24" t="s">
        <v>78</v>
      </c>
      <c r="N422" s="24" t="s">
        <v>79</v>
      </c>
      <c r="O422" s="24"/>
      <c r="P422" s="24"/>
      <c r="Q422" s="24"/>
      <c r="R422" s="24"/>
      <c r="S422" s="24"/>
      <c r="T422" s="24"/>
      <c r="U422" s="24"/>
      <c r="V422" s="24"/>
      <c r="W422" s="24"/>
      <c r="X422" s="24"/>
      <c r="Y422" s="24"/>
      <c r="Z422" s="24" t="s">
        <v>39</v>
      </c>
      <c r="AA422" s="24"/>
      <c r="AB422" s="24" t="s">
        <v>13</v>
      </c>
      <c r="AC422" s="9"/>
    </row>
    <row r="423" spans="1:29" ht="15" customHeight="1" x14ac:dyDescent="0.3">
      <c r="A423" s="24">
        <v>422</v>
      </c>
      <c r="B423" s="31" t="s">
        <v>3461</v>
      </c>
      <c r="C423" s="28" t="str">
        <f t="shared" si="12"/>
        <v>2025</v>
      </c>
      <c r="D423" s="28" t="str">
        <f t="shared" si="13"/>
        <v>1er semestre</v>
      </c>
      <c r="E423" s="100">
        <v>45769</v>
      </c>
      <c r="F423" s="21" t="s">
        <v>71</v>
      </c>
      <c r="G423" s="21" t="s">
        <v>42</v>
      </c>
      <c r="H423" s="21" t="s">
        <v>77</v>
      </c>
      <c r="I423" s="24" t="s">
        <v>4132</v>
      </c>
      <c r="J423" s="29" t="s">
        <v>4036</v>
      </c>
      <c r="K423" s="29" t="s">
        <v>4016</v>
      </c>
      <c r="L423" s="21" t="s">
        <v>2257</v>
      </c>
      <c r="M423" s="21" t="s">
        <v>78</v>
      </c>
      <c r="N423" s="21" t="s">
        <v>79</v>
      </c>
      <c r="O423" s="21"/>
      <c r="P423" s="21"/>
      <c r="Q423" s="21"/>
      <c r="R423" s="21"/>
      <c r="S423" s="21"/>
      <c r="T423" s="21"/>
      <c r="U423" s="21"/>
      <c r="V423" s="21"/>
      <c r="W423" s="21"/>
      <c r="X423" s="21"/>
      <c r="Y423" s="22"/>
      <c r="Z423" s="21" t="s">
        <v>57</v>
      </c>
      <c r="AA423" s="21"/>
      <c r="AB423" s="21" t="s">
        <v>13</v>
      </c>
      <c r="AC423" s="9"/>
    </row>
    <row r="424" spans="1:29" ht="80.25" customHeight="1" x14ac:dyDescent="0.3">
      <c r="A424" s="24">
        <v>423</v>
      </c>
      <c r="B424" s="24" t="s">
        <v>3462</v>
      </c>
      <c r="C424" s="28" t="str">
        <f t="shared" si="12"/>
        <v>2025</v>
      </c>
      <c r="D424" s="28" t="str">
        <f t="shared" si="13"/>
        <v>1er semestre</v>
      </c>
      <c r="E424" s="100">
        <v>45769</v>
      </c>
      <c r="F424" s="24" t="s">
        <v>35</v>
      </c>
      <c r="G424" s="24" t="s">
        <v>42</v>
      </c>
      <c r="H424" s="27" t="s">
        <v>2089</v>
      </c>
      <c r="I424" s="24" t="s">
        <v>4208</v>
      </c>
      <c r="J424" s="29" t="s">
        <v>3024</v>
      </c>
      <c r="K424" s="29" t="s">
        <v>4016</v>
      </c>
      <c r="L424" s="24" t="s">
        <v>2374</v>
      </c>
      <c r="M424" s="24" t="s">
        <v>3024</v>
      </c>
      <c r="N424" s="24" t="s">
        <v>4947</v>
      </c>
      <c r="O424" s="24" t="s">
        <v>38</v>
      </c>
      <c r="P424" s="24"/>
      <c r="Q424" s="28">
        <v>45776</v>
      </c>
      <c r="R424" s="24"/>
      <c r="S424" s="24" t="s">
        <v>45</v>
      </c>
      <c r="T424" s="68" t="s">
        <v>5623</v>
      </c>
      <c r="U424" s="24" t="s">
        <v>38</v>
      </c>
      <c r="V424" s="28">
        <v>45776</v>
      </c>
      <c r="W424" s="28">
        <v>45753</v>
      </c>
      <c r="X424" s="24"/>
      <c r="Y424" s="24" t="s">
        <v>45</v>
      </c>
      <c r="Z424" s="24" t="s">
        <v>6</v>
      </c>
      <c r="AA424" s="24"/>
      <c r="AB424" s="24" t="s">
        <v>11</v>
      </c>
      <c r="AC424" s="9"/>
    </row>
    <row r="425" spans="1:29" ht="15" customHeight="1" x14ac:dyDescent="0.3">
      <c r="A425" s="24">
        <v>424</v>
      </c>
      <c r="B425" s="31" t="s">
        <v>3462</v>
      </c>
      <c r="C425" s="28" t="str">
        <f t="shared" si="12"/>
        <v>2025</v>
      </c>
      <c r="D425" s="28" t="str">
        <f t="shared" si="13"/>
        <v>1er semestre</v>
      </c>
      <c r="E425" s="100">
        <v>45769</v>
      </c>
      <c r="F425" s="21" t="s">
        <v>35</v>
      </c>
      <c r="G425" s="21" t="s">
        <v>42</v>
      </c>
      <c r="H425" s="21" t="s">
        <v>80</v>
      </c>
      <c r="I425" s="24" t="s">
        <v>4207</v>
      </c>
      <c r="J425" s="29" t="s">
        <v>3024</v>
      </c>
      <c r="K425" s="29" t="s">
        <v>4016</v>
      </c>
      <c r="L425" s="21" t="s">
        <v>2374</v>
      </c>
      <c r="M425" s="21" t="s">
        <v>3024</v>
      </c>
      <c r="N425" s="21" t="s">
        <v>4948</v>
      </c>
      <c r="O425" s="21" t="s">
        <v>38</v>
      </c>
      <c r="P425" s="21"/>
      <c r="Q425" s="21" t="s">
        <v>81</v>
      </c>
      <c r="R425" s="21"/>
      <c r="S425" s="21" t="s">
        <v>45</v>
      </c>
      <c r="T425" s="68" t="s">
        <v>5623</v>
      </c>
      <c r="U425" s="21" t="s">
        <v>38</v>
      </c>
      <c r="V425" s="21" t="s">
        <v>81</v>
      </c>
      <c r="W425" s="25">
        <v>45812</v>
      </c>
      <c r="X425" s="21"/>
      <c r="Y425" s="22" t="s">
        <v>45</v>
      </c>
      <c r="Z425" s="21" t="s">
        <v>6</v>
      </c>
      <c r="AA425" s="21"/>
      <c r="AB425" s="21" t="s">
        <v>11</v>
      </c>
      <c r="AC425" s="9"/>
    </row>
    <row r="426" spans="1:29" ht="15" customHeight="1" x14ac:dyDescent="0.3">
      <c r="A426" s="24">
        <v>425</v>
      </c>
      <c r="B426" s="29" t="s">
        <v>3463</v>
      </c>
      <c r="C426" s="28" t="str">
        <f t="shared" ref="C426:C489" si="14">TEXT(E426,"yyyy")</f>
        <v>2025</v>
      </c>
      <c r="D426" s="28" t="str">
        <f t="shared" si="13"/>
        <v>1er semestre</v>
      </c>
      <c r="E426" s="100">
        <v>45770</v>
      </c>
      <c r="F426" s="29" t="s">
        <v>71</v>
      </c>
      <c r="G426" s="29" t="s">
        <v>36</v>
      </c>
      <c r="H426" s="30" t="s">
        <v>4379</v>
      </c>
      <c r="I426" s="29" t="s">
        <v>4077</v>
      </c>
      <c r="J426" s="29" t="s">
        <v>4004</v>
      </c>
      <c r="K426" s="29" t="s">
        <v>1319</v>
      </c>
      <c r="L426" s="29" t="s">
        <v>2374</v>
      </c>
      <c r="M426" s="29" t="s">
        <v>756</v>
      </c>
      <c r="N426" s="29" t="s">
        <v>2090</v>
      </c>
      <c r="O426" s="29"/>
      <c r="P426" s="29"/>
      <c r="Q426" s="29"/>
      <c r="R426" s="29"/>
      <c r="S426" s="29"/>
      <c r="T426" s="29"/>
      <c r="U426" s="29"/>
      <c r="V426" s="29"/>
      <c r="W426" s="29"/>
      <c r="X426" s="29"/>
      <c r="Y426" s="29"/>
      <c r="Z426" s="29" t="s">
        <v>51</v>
      </c>
      <c r="AA426" s="24" t="s">
        <v>2091</v>
      </c>
      <c r="AB426" s="29" t="s">
        <v>7</v>
      </c>
      <c r="AC426" s="9"/>
    </row>
    <row r="427" spans="1:29" ht="15" customHeight="1" x14ac:dyDescent="0.3">
      <c r="A427" s="24">
        <v>426</v>
      </c>
      <c r="B427" s="24" t="s">
        <v>3464</v>
      </c>
      <c r="C427" s="28" t="str">
        <f t="shared" si="14"/>
        <v>2025</v>
      </c>
      <c r="D427" s="28" t="str">
        <f t="shared" ref="D427:D490" si="15">IF(MONTH(E427)&lt;=6,"1er semestre","2do semestre")</f>
        <v>1er semestre</v>
      </c>
      <c r="E427" s="100">
        <v>45771</v>
      </c>
      <c r="F427" s="24" t="s">
        <v>71</v>
      </c>
      <c r="G427" s="24" t="s">
        <v>36</v>
      </c>
      <c r="H427" s="27" t="s">
        <v>4949</v>
      </c>
      <c r="I427" s="24" t="s">
        <v>4328</v>
      </c>
      <c r="J427" s="29" t="s">
        <v>4004</v>
      </c>
      <c r="K427" s="29" t="s">
        <v>4016</v>
      </c>
      <c r="L427" s="24" t="s">
        <v>140</v>
      </c>
      <c r="M427" s="24" t="s">
        <v>4004</v>
      </c>
      <c r="N427" s="24" t="s">
        <v>2092</v>
      </c>
      <c r="O427" s="24"/>
      <c r="P427" s="24"/>
      <c r="Q427" s="24"/>
      <c r="R427" s="24"/>
      <c r="S427" s="24"/>
      <c r="T427" s="24"/>
      <c r="U427" s="68" t="s">
        <v>2093</v>
      </c>
      <c r="V427" s="28">
        <v>45779</v>
      </c>
      <c r="W427" s="28">
        <v>45793</v>
      </c>
      <c r="X427" s="24"/>
      <c r="Y427" s="24"/>
      <c r="Z427" s="24" t="s">
        <v>17</v>
      </c>
      <c r="AA427" s="68" t="s">
        <v>4950</v>
      </c>
      <c r="AB427" s="24" t="s">
        <v>8</v>
      </c>
      <c r="AC427" s="9"/>
    </row>
    <row r="428" spans="1:29" ht="15" customHeight="1" x14ac:dyDescent="0.3">
      <c r="A428" s="24">
        <v>427</v>
      </c>
      <c r="B428" s="29" t="s">
        <v>3465</v>
      </c>
      <c r="C428" s="28" t="str">
        <f t="shared" si="14"/>
        <v>2025</v>
      </c>
      <c r="D428" s="28" t="str">
        <f t="shared" si="15"/>
        <v>1er semestre</v>
      </c>
      <c r="E428" s="100">
        <v>45771</v>
      </c>
      <c r="F428" s="29" t="s">
        <v>71</v>
      </c>
      <c r="G428" s="29" t="s">
        <v>36</v>
      </c>
      <c r="H428" s="30" t="s">
        <v>2094</v>
      </c>
      <c r="I428" s="29" t="s">
        <v>4128</v>
      </c>
      <c r="J428" s="29" t="s">
        <v>4025</v>
      </c>
      <c r="K428" s="29" t="s">
        <v>4016</v>
      </c>
      <c r="L428" s="29" t="s">
        <v>2374</v>
      </c>
      <c r="M428" s="29" t="s">
        <v>1651</v>
      </c>
      <c r="N428" s="29" t="s">
        <v>2095</v>
      </c>
      <c r="O428" s="34">
        <v>45771</v>
      </c>
      <c r="P428" s="34">
        <v>45779</v>
      </c>
      <c r="Q428" s="29"/>
      <c r="R428" s="29"/>
      <c r="S428" s="29"/>
      <c r="T428" s="29"/>
      <c r="U428" s="29"/>
      <c r="V428" s="29"/>
      <c r="W428" s="29"/>
      <c r="X428" s="29"/>
      <c r="Y428" s="29"/>
      <c r="Z428" s="29" t="s">
        <v>51</v>
      </c>
      <c r="AA428" s="24" t="s">
        <v>2096</v>
      </c>
      <c r="AB428" s="29" t="s">
        <v>7</v>
      </c>
      <c r="AC428" s="9"/>
    </row>
    <row r="429" spans="1:29" ht="15" customHeight="1" x14ac:dyDescent="0.3">
      <c r="A429" s="24">
        <v>428</v>
      </c>
      <c r="B429" s="24" t="s">
        <v>3466</v>
      </c>
      <c r="C429" s="28" t="str">
        <f t="shared" si="14"/>
        <v>2025</v>
      </c>
      <c r="D429" s="28" t="str">
        <f t="shared" si="15"/>
        <v>1er semestre</v>
      </c>
      <c r="E429" s="100">
        <v>45772</v>
      </c>
      <c r="F429" s="24" t="s">
        <v>71</v>
      </c>
      <c r="G429" s="24" t="s">
        <v>42</v>
      </c>
      <c r="H429" s="27" t="s">
        <v>4367</v>
      </c>
      <c r="I429" s="24" t="s">
        <v>4366</v>
      </c>
      <c r="J429" s="29" t="s">
        <v>4002</v>
      </c>
      <c r="K429" s="29" t="s">
        <v>1319</v>
      </c>
      <c r="L429" s="24" t="s">
        <v>2374</v>
      </c>
      <c r="M429" s="24" t="s">
        <v>4002</v>
      </c>
      <c r="N429" s="24" t="s">
        <v>2097</v>
      </c>
      <c r="O429" s="24"/>
      <c r="P429" s="24"/>
      <c r="Q429" s="24"/>
      <c r="R429" s="24"/>
      <c r="S429" s="24"/>
      <c r="T429" s="24"/>
      <c r="U429" s="24"/>
      <c r="V429" s="24"/>
      <c r="W429" s="24"/>
      <c r="X429" s="24"/>
      <c r="Y429" s="24"/>
      <c r="Z429" s="24" t="s">
        <v>57</v>
      </c>
      <c r="AA429" s="27" t="s">
        <v>4368</v>
      </c>
      <c r="AB429" s="24" t="s">
        <v>4038</v>
      </c>
      <c r="AC429" s="9"/>
    </row>
    <row r="430" spans="1:29" ht="15" customHeight="1" x14ac:dyDescent="0.3">
      <c r="A430" s="24">
        <v>429</v>
      </c>
      <c r="B430" s="30" t="s">
        <v>3467</v>
      </c>
      <c r="C430" s="28" t="str">
        <f t="shared" si="14"/>
        <v>2025</v>
      </c>
      <c r="D430" s="28" t="str">
        <f t="shared" si="15"/>
        <v>1er semestre</v>
      </c>
      <c r="E430" s="100">
        <v>45772</v>
      </c>
      <c r="F430" s="29" t="s">
        <v>71</v>
      </c>
      <c r="G430" s="29" t="s">
        <v>42</v>
      </c>
      <c r="H430" s="27" t="s">
        <v>4951</v>
      </c>
      <c r="I430" s="29" t="s">
        <v>4317</v>
      </c>
      <c r="J430" s="29" t="s">
        <v>4002</v>
      </c>
      <c r="K430" s="29" t="s">
        <v>4016</v>
      </c>
      <c r="L430" s="29" t="s">
        <v>2374</v>
      </c>
      <c r="M430" s="29" t="s">
        <v>134</v>
      </c>
      <c r="N430" s="30" t="s">
        <v>2098</v>
      </c>
      <c r="O430" s="29"/>
      <c r="P430" s="29"/>
      <c r="Q430" s="29"/>
      <c r="R430" s="29"/>
      <c r="S430" s="29"/>
      <c r="T430" s="29"/>
      <c r="U430" s="29"/>
      <c r="V430" s="29"/>
      <c r="W430" s="29"/>
      <c r="X430" s="29"/>
      <c r="Y430" s="29"/>
      <c r="Z430" s="29" t="s">
        <v>57</v>
      </c>
      <c r="AA430" s="30" t="s">
        <v>4318</v>
      </c>
      <c r="AB430" s="29" t="s">
        <v>4038</v>
      </c>
      <c r="AC430" s="9"/>
    </row>
    <row r="431" spans="1:29" ht="15" customHeight="1" x14ac:dyDescent="0.3">
      <c r="A431" s="24">
        <v>430</v>
      </c>
      <c r="B431" s="24" t="s">
        <v>3468</v>
      </c>
      <c r="C431" s="28" t="str">
        <f t="shared" si="14"/>
        <v>2025</v>
      </c>
      <c r="D431" s="28" t="str">
        <f t="shared" si="15"/>
        <v>1er semestre</v>
      </c>
      <c r="E431" s="100">
        <v>45775</v>
      </c>
      <c r="F431" s="24" t="s">
        <v>35</v>
      </c>
      <c r="G431" s="24" t="s">
        <v>42</v>
      </c>
      <c r="H431" s="24" t="s">
        <v>4350</v>
      </c>
      <c r="I431" s="24" t="s">
        <v>4346</v>
      </c>
      <c r="J431" s="29" t="s">
        <v>4001</v>
      </c>
      <c r="K431" s="29" t="s">
        <v>1319</v>
      </c>
      <c r="L431" s="24" t="s">
        <v>140</v>
      </c>
      <c r="M431" s="24" t="s">
        <v>4001</v>
      </c>
      <c r="N431" s="24" t="s">
        <v>2099</v>
      </c>
      <c r="O431" s="24"/>
      <c r="P431" s="24"/>
      <c r="Q431" s="24"/>
      <c r="R431" s="24"/>
      <c r="S431" s="24"/>
      <c r="T431" s="24"/>
      <c r="U431" s="24"/>
      <c r="V431" s="24"/>
      <c r="W431" s="24"/>
      <c r="X431" s="24"/>
      <c r="Y431" s="24"/>
      <c r="Z431" s="24" t="s">
        <v>57</v>
      </c>
      <c r="AA431" s="27" t="s">
        <v>4349</v>
      </c>
      <c r="AB431" s="24" t="s">
        <v>4038</v>
      </c>
      <c r="AC431" s="9"/>
    </row>
    <row r="432" spans="1:29" ht="15" customHeight="1" x14ac:dyDescent="0.3">
      <c r="A432" s="24">
        <v>431</v>
      </c>
      <c r="B432" s="24" t="s">
        <v>3469</v>
      </c>
      <c r="C432" s="28" t="str">
        <f t="shared" si="14"/>
        <v>2025</v>
      </c>
      <c r="D432" s="28" t="str">
        <f t="shared" si="15"/>
        <v>1er semestre</v>
      </c>
      <c r="E432" s="100">
        <v>45777</v>
      </c>
      <c r="F432" s="24" t="s">
        <v>71</v>
      </c>
      <c r="G432" s="24" t="s">
        <v>42</v>
      </c>
      <c r="H432" s="27" t="s">
        <v>4952</v>
      </c>
      <c r="I432" s="24" t="s">
        <v>4187</v>
      </c>
      <c r="J432" s="29" t="s">
        <v>4000</v>
      </c>
      <c r="K432" s="29" t="s">
        <v>4016</v>
      </c>
      <c r="L432" s="24" t="s">
        <v>5647</v>
      </c>
      <c r="M432" s="24" t="s">
        <v>74</v>
      </c>
      <c r="N432" s="24" t="s">
        <v>2100</v>
      </c>
      <c r="O432" s="24"/>
      <c r="P432" s="24"/>
      <c r="Q432" s="24"/>
      <c r="R432" s="24"/>
      <c r="S432" s="24"/>
      <c r="T432" s="24"/>
      <c r="U432" s="24"/>
      <c r="V432" s="24"/>
      <c r="W432" s="24"/>
      <c r="X432" s="24"/>
      <c r="Y432" s="24"/>
      <c r="Z432" s="24" t="s">
        <v>57</v>
      </c>
      <c r="AA432" s="27" t="s">
        <v>2101</v>
      </c>
      <c r="AB432" s="24" t="s">
        <v>4038</v>
      </c>
      <c r="AC432" s="9"/>
    </row>
    <row r="433" spans="1:29" ht="15" customHeight="1" x14ac:dyDescent="0.3">
      <c r="A433" s="24">
        <v>432</v>
      </c>
      <c r="B433" s="24" t="s">
        <v>3470</v>
      </c>
      <c r="C433" s="28" t="str">
        <f t="shared" si="14"/>
        <v>2025</v>
      </c>
      <c r="D433" s="28" t="str">
        <f t="shared" si="15"/>
        <v>1er semestre</v>
      </c>
      <c r="E433" s="100">
        <v>45783</v>
      </c>
      <c r="F433" s="24" t="s">
        <v>35</v>
      </c>
      <c r="G433" s="24" t="s">
        <v>42</v>
      </c>
      <c r="H433" s="27" t="s">
        <v>4953</v>
      </c>
      <c r="I433" s="24" t="s">
        <v>4212</v>
      </c>
      <c r="J433" s="29" t="s">
        <v>4004</v>
      </c>
      <c r="K433" s="29" t="s">
        <v>4016</v>
      </c>
      <c r="L433" s="24" t="s">
        <v>5626</v>
      </c>
      <c r="M433" s="24" t="s">
        <v>756</v>
      </c>
      <c r="N433" s="24" t="s">
        <v>2107</v>
      </c>
      <c r="O433" s="24"/>
      <c r="P433" s="24"/>
      <c r="Q433" s="24"/>
      <c r="R433" s="24"/>
      <c r="S433" s="24"/>
      <c r="T433" s="24"/>
      <c r="U433" s="24"/>
      <c r="V433" s="24"/>
      <c r="W433" s="24"/>
      <c r="X433" s="24"/>
      <c r="Y433" s="24"/>
      <c r="Z433" s="24" t="s">
        <v>17</v>
      </c>
      <c r="AA433" s="68" t="s">
        <v>4954</v>
      </c>
      <c r="AB433" s="24" t="s">
        <v>8</v>
      </c>
      <c r="AC433" s="9"/>
    </row>
    <row r="434" spans="1:29" ht="15" customHeight="1" x14ac:dyDescent="0.3">
      <c r="A434" s="24">
        <v>433</v>
      </c>
      <c r="B434" s="29" t="s">
        <v>3471</v>
      </c>
      <c r="C434" s="28" t="str">
        <f t="shared" si="14"/>
        <v>2025</v>
      </c>
      <c r="D434" s="28" t="str">
        <f t="shared" si="15"/>
        <v>1er semestre</v>
      </c>
      <c r="E434" s="100">
        <v>45783</v>
      </c>
      <c r="F434" s="29" t="s">
        <v>71</v>
      </c>
      <c r="G434" s="29" t="s">
        <v>42</v>
      </c>
      <c r="H434" s="24" t="s">
        <v>4955</v>
      </c>
      <c r="I434" s="29" t="s">
        <v>4328</v>
      </c>
      <c r="J434" s="29" t="s">
        <v>4004</v>
      </c>
      <c r="K434" s="29" t="s">
        <v>4016</v>
      </c>
      <c r="L434" s="29" t="s">
        <v>140</v>
      </c>
      <c r="M434" s="29" t="s">
        <v>4004</v>
      </c>
      <c r="N434" s="29" t="s">
        <v>2102</v>
      </c>
      <c r="O434" s="34">
        <v>45783</v>
      </c>
      <c r="P434" s="34">
        <v>45790</v>
      </c>
      <c r="Q434" s="29"/>
      <c r="R434" s="29"/>
      <c r="S434" s="29"/>
      <c r="T434" s="29"/>
      <c r="U434" s="29" t="s">
        <v>84</v>
      </c>
      <c r="V434" s="34">
        <v>45790</v>
      </c>
      <c r="W434" s="34">
        <v>45804</v>
      </c>
      <c r="X434" s="29"/>
      <c r="Y434" s="29"/>
      <c r="Z434" s="29" t="s">
        <v>57</v>
      </c>
      <c r="AA434" s="89" t="s">
        <v>86</v>
      </c>
      <c r="AB434" s="29" t="s">
        <v>13</v>
      </c>
      <c r="AC434" s="9"/>
    </row>
    <row r="435" spans="1:29" ht="15" customHeight="1" x14ac:dyDescent="0.3">
      <c r="A435" s="24">
        <v>434</v>
      </c>
      <c r="B435" s="31" t="s">
        <v>3471</v>
      </c>
      <c r="C435" s="28" t="str">
        <f t="shared" si="14"/>
        <v>2025</v>
      </c>
      <c r="D435" s="28" t="str">
        <f t="shared" si="15"/>
        <v>1er semestre</v>
      </c>
      <c r="E435" s="100">
        <v>45783</v>
      </c>
      <c r="F435" s="21" t="s">
        <v>71</v>
      </c>
      <c r="G435" s="21" t="s">
        <v>42</v>
      </c>
      <c r="H435" s="21" t="s">
        <v>4956</v>
      </c>
      <c r="I435" s="21" t="s">
        <v>4328</v>
      </c>
      <c r="J435" s="29" t="s">
        <v>4004</v>
      </c>
      <c r="K435" s="29" t="s">
        <v>4016</v>
      </c>
      <c r="L435" s="21" t="s">
        <v>140</v>
      </c>
      <c r="M435" s="21" t="s">
        <v>4004</v>
      </c>
      <c r="N435" s="21" t="s">
        <v>82</v>
      </c>
      <c r="O435" s="25">
        <v>45813</v>
      </c>
      <c r="P435" s="21" t="s">
        <v>83</v>
      </c>
      <c r="Q435" s="21"/>
      <c r="R435" s="21"/>
      <c r="S435" s="21"/>
      <c r="T435" s="21"/>
      <c r="U435" s="21" t="s">
        <v>84</v>
      </c>
      <c r="V435" s="21" t="s">
        <v>83</v>
      </c>
      <c r="W435" s="21" t="s">
        <v>85</v>
      </c>
      <c r="X435" s="21"/>
      <c r="Y435" s="22"/>
      <c r="Z435" s="21" t="s">
        <v>57</v>
      </c>
      <c r="AA435" s="101" t="s">
        <v>86</v>
      </c>
      <c r="AB435" s="21" t="s">
        <v>13</v>
      </c>
      <c r="AC435" s="9"/>
    </row>
    <row r="436" spans="1:29" ht="15" customHeight="1" x14ac:dyDescent="0.3">
      <c r="A436" s="24">
        <v>435</v>
      </c>
      <c r="B436" s="24" t="s">
        <v>3472</v>
      </c>
      <c r="C436" s="28" t="str">
        <f t="shared" si="14"/>
        <v>2025</v>
      </c>
      <c r="D436" s="28" t="str">
        <f t="shared" si="15"/>
        <v>1er semestre</v>
      </c>
      <c r="E436" s="100">
        <v>45783</v>
      </c>
      <c r="F436" s="24" t="s">
        <v>71</v>
      </c>
      <c r="G436" s="24" t="s">
        <v>42</v>
      </c>
      <c r="H436" s="27" t="s">
        <v>2103</v>
      </c>
      <c r="I436" s="24" t="s">
        <v>4212</v>
      </c>
      <c r="J436" s="29" t="s">
        <v>4004</v>
      </c>
      <c r="K436" s="29" t="s">
        <v>4016</v>
      </c>
      <c r="L436" s="24" t="s">
        <v>5626</v>
      </c>
      <c r="M436" s="24" t="s">
        <v>756</v>
      </c>
      <c r="N436" s="24" t="s">
        <v>4957</v>
      </c>
      <c r="O436" s="24"/>
      <c r="P436" s="24"/>
      <c r="Q436" s="24"/>
      <c r="R436" s="24"/>
      <c r="S436" s="24"/>
      <c r="T436" s="24"/>
      <c r="U436" s="24"/>
      <c r="V436" s="24"/>
      <c r="W436" s="24"/>
      <c r="X436" s="24"/>
      <c r="Y436" s="24"/>
      <c r="Z436" s="24" t="s">
        <v>112</v>
      </c>
      <c r="AA436" s="68" t="s">
        <v>4958</v>
      </c>
      <c r="AB436" s="24" t="s">
        <v>8</v>
      </c>
      <c r="AC436" s="9"/>
    </row>
    <row r="437" spans="1:29" ht="15" customHeight="1" x14ac:dyDescent="0.3">
      <c r="A437" s="24">
        <v>436</v>
      </c>
      <c r="B437" s="24" t="s">
        <v>3473</v>
      </c>
      <c r="C437" s="28" t="str">
        <f t="shared" si="14"/>
        <v>2025</v>
      </c>
      <c r="D437" s="28" t="str">
        <f t="shared" si="15"/>
        <v>1er semestre</v>
      </c>
      <c r="E437" s="100">
        <v>45783</v>
      </c>
      <c r="F437" s="24" t="s">
        <v>35</v>
      </c>
      <c r="G437" s="24" t="s">
        <v>42</v>
      </c>
      <c r="H437" s="27" t="s">
        <v>2104</v>
      </c>
      <c r="I437" s="24" t="s">
        <v>4346</v>
      </c>
      <c r="J437" s="29" t="s">
        <v>4001</v>
      </c>
      <c r="K437" s="29" t="s">
        <v>1319</v>
      </c>
      <c r="L437" s="24" t="s">
        <v>140</v>
      </c>
      <c r="M437" s="24" t="s">
        <v>4001</v>
      </c>
      <c r="N437" s="24" t="s">
        <v>2105</v>
      </c>
      <c r="O437" s="28">
        <v>45783</v>
      </c>
      <c r="P437" s="28">
        <v>45790</v>
      </c>
      <c r="Q437" s="24"/>
      <c r="R437" s="24"/>
      <c r="S437" s="24"/>
      <c r="T437" s="24"/>
      <c r="U437" s="24"/>
      <c r="V437" s="24"/>
      <c r="W437" s="24"/>
      <c r="X437" s="24"/>
      <c r="Y437" s="24"/>
      <c r="Z437" s="24" t="s">
        <v>57</v>
      </c>
      <c r="AA437" s="74" t="s">
        <v>2106</v>
      </c>
      <c r="AB437" s="24" t="s">
        <v>95</v>
      </c>
      <c r="AC437" s="9"/>
    </row>
    <row r="438" spans="1:29" ht="15" customHeight="1" x14ac:dyDescent="0.3">
      <c r="A438" s="24">
        <v>437</v>
      </c>
      <c r="B438" s="29" t="s">
        <v>3474</v>
      </c>
      <c r="C438" s="28" t="str">
        <f t="shared" si="14"/>
        <v>2025</v>
      </c>
      <c r="D438" s="28" t="str">
        <f t="shared" si="15"/>
        <v>1er semestre</v>
      </c>
      <c r="E438" s="100">
        <v>45784</v>
      </c>
      <c r="F438" s="29" t="s">
        <v>71</v>
      </c>
      <c r="G438" s="29" t="s">
        <v>36</v>
      </c>
      <c r="H438" s="30" t="s">
        <v>2108</v>
      </c>
      <c r="I438" s="29" t="s">
        <v>4097</v>
      </c>
      <c r="J438" s="29" t="s">
        <v>4023</v>
      </c>
      <c r="K438" s="29" t="s">
        <v>4016</v>
      </c>
      <c r="L438" s="29" t="s">
        <v>140</v>
      </c>
      <c r="M438" s="29" t="s">
        <v>3999</v>
      </c>
      <c r="N438" s="24" t="s">
        <v>1629</v>
      </c>
      <c r="O438" s="29" t="s">
        <v>2109</v>
      </c>
      <c r="P438" s="29" t="s">
        <v>2110</v>
      </c>
      <c r="Q438" s="34">
        <v>45798</v>
      </c>
      <c r="R438" s="29"/>
      <c r="S438" s="29" t="s">
        <v>45</v>
      </c>
      <c r="T438" s="29" t="s">
        <v>38</v>
      </c>
      <c r="U438" s="67" t="s">
        <v>2111</v>
      </c>
      <c r="V438" s="34">
        <v>45791</v>
      </c>
      <c r="W438" s="34">
        <v>45798</v>
      </c>
      <c r="X438" s="29"/>
      <c r="Y438" s="29" t="s">
        <v>45</v>
      </c>
      <c r="Z438" s="29" t="s">
        <v>57</v>
      </c>
      <c r="AA438" s="67" t="s">
        <v>2112</v>
      </c>
      <c r="AB438" s="29" t="s">
        <v>11</v>
      </c>
      <c r="AC438" s="9"/>
    </row>
    <row r="439" spans="1:29" ht="15" customHeight="1" x14ac:dyDescent="0.3">
      <c r="A439" s="24">
        <v>438</v>
      </c>
      <c r="B439" s="24" t="s">
        <v>3475</v>
      </c>
      <c r="C439" s="28" t="str">
        <f t="shared" si="14"/>
        <v>2025</v>
      </c>
      <c r="D439" s="28" t="str">
        <f t="shared" si="15"/>
        <v>1er semestre</v>
      </c>
      <c r="E439" s="100">
        <v>45784</v>
      </c>
      <c r="F439" s="24" t="s">
        <v>35</v>
      </c>
      <c r="G439" s="24" t="s">
        <v>42</v>
      </c>
      <c r="H439" s="27" t="s">
        <v>4959</v>
      </c>
      <c r="I439" s="24" t="s">
        <v>4212</v>
      </c>
      <c r="J439" s="29" t="s">
        <v>4004</v>
      </c>
      <c r="K439" s="29" t="s">
        <v>4016</v>
      </c>
      <c r="L439" s="24" t="s">
        <v>5626</v>
      </c>
      <c r="M439" s="24" t="s">
        <v>756</v>
      </c>
      <c r="N439" s="24" t="s">
        <v>2113</v>
      </c>
      <c r="O439" s="24" t="s">
        <v>38</v>
      </c>
      <c r="P439" s="24" t="s">
        <v>38</v>
      </c>
      <c r="Q439" s="24" t="s">
        <v>38</v>
      </c>
      <c r="R439" s="24" t="s">
        <v>38</v>
      </c>
      <c r="S439" s="24" t="s">
        <v>38</v>
      </c>
      <c r="T439" s="24" t="s">
        <v>38</v>
      </c>
      <c r="U439" s="24" t="s">
        <v>38</v>
      </c>
      <c r="V439" s="24" t="s">
        <v>38</v>
      </c>
      <c r="W439" s="24" t="s">
        <v>38</v>
      </c>
      <c r="X439" s="24" t="s">
        <v>38</v>
      </c>
      <c r="Y439" s="24" t="s">
        <v>38</v>
      </c>
      <c r="Z439" s="24" t="s">
        <v>17</v>
      </c>
      <c r="AA439" s="24" t="s">
        <v>38</v>
      </c>
      <c r="AB439" s="24" t="s">
        <v>8</v>
      </c>
      <c r="AC439" s="9"/>
    </row>
    <row r="440" spans="1:29" ht="15" customHeight="1" x14ac:dyDescent="0.3">
      <c r="A440" s="24">
        <v>439</v>
      </c>
      <c r="B440" s="29" t="s">
        <v>3476</v>
      </c>
      <c r="C440" s="28" t="str">
        <f t="shared" si="14"/>
        <v>2025</v>
      </c>
      <c r="D440" s="28" t="str">
        <f t="shared" si="15"/>
        <v>1er semestre</v>
      </c>
      <c r="E440" s="100">
        <v>45784</v>
      </c>
      <c r="F440" s="29" t="s">
        <v>35</v>
      </c>
      <c r="G440" s="29" t="s">
        <v>42</v>
      </c>
      <c r="H440" s="30" t="s">
        <v>2114</v>
      </c>
      <c r="I440" s="29" t="s">
        <v>4201</v>
      </c>
      <c r="J440" s="29" t="s">
        <v>4002</v>
      </c>
      <c r="K440" s="29" t="s">
        <v>4016</v>
      </c>
      <c r="L440" s="29" t="s">
        <v>2374</v>
      </c>
      <c r="M440" s="29" t="s">
        <v>4002</v>
      </c>
      <c r="N440" s="29" t="s">
        <v>2115</v>
      </c>
      <c r="O440" s="29"/>
      <c r="P440" s="29"/>
      <c r="Q440" s="29"/>
      <c r="R440" s="29"/>
      <c r="S440" s="29"/>
      <c r="T440" s="29"/>
      <c r="U440" s="29"/>
      <c r="V440" s="29"/>
      <c r="W440" s="29"/>
      <c r="X440" s="29"/>
      <c r="Y440" s="29"/>
      <c r="Z440" s="29" t="s">
        <v>51</v>
      </c>
      <c r="AA440" s="24" t="s">
        <v>2037</v>
      </c>
      <c r="AB440" s="29" t="s">
        <v>7</v>
      </c>
      <c r="AC440" s="9"/>
    </row>
    <row r="441" spans="1:29" ht="15" customHeight="1" x14ac:dyDescent="0.3">
      <c r="A441" s="24">
        <v>440</v>
      </c>
      <c r="B441" s="29" t="s">
        <v>3477</v>
      </c>
      <c r="C441" s="28" t="str">
        <f t="shared" si="14"/>
        <v>2025</v>
      </c>
      <c r="D441" s="28" t="str">
        <f t="shared" si="15"/>
        <v>1er semestre</v>
      </c>
      <c r="E441" s="100">
        <v>45785</v>
      </c>
      <c r="F441" s="29" t="s">
        <v>110</v>
      </c>
      <c r="G441" s="29" t="s">
        <v>104</v>
      </c>
      <c r="H441" s="29" t="s">
        <v>2116</v>
      </c>
      <c r="I441" s="29" t="s">
        <v>4378</v>
      </c>
      <c r="J441" s="29" t="s">
        <v>4002</v>
      </c>
      <c r="K441" s="29" t="s">
        <v>1319</v>
      </c>
      <c r="L441" s="29" t="s">
        <v>2445</v>
      </c>
      <c r="M441" s="29" t="s">
        <v>4002</v>
      </c>
      <c r="N441" s="29" t="s">
        <v>2117</v>
      </c>
      <c r="O441" s="29"/>
      <c r="P441" s="29"/>
      <c r="Q441" s="29"/>
      <c r="R441" s="29"/>
      <c r="S441" s="29"/>
      <c r="T441" s="29"/>
      <c r="U441" s="34">
        <v>45703</v>
      </c>
      <c r="V441" s="29"/>
      <c r="W441" s="29"/>
      <c r="X441" s="29"/>
      <c r="Y441" s="29"/>
      <c r="Z441" s="29" t="s">
        <v>51</v>
      </c>
      <c r="AA441" s="24" t="s">
        <v>2118</v>
      </c>
      <c r="AB441" s="29" t="s">
        <v>7</v>
      </c>
      <c r="AC441" s="9"/>
    </row>
    <row r="442" spans="1:29" ht="96" customHeight="1" x14ac:dyDescent="0.3">
      <c r="A442" s="24">
        <v>441</v>
      </c>
      <c r="B442" s="24" t="s">
        <v>3478</v>
      </c>
      <c r="C442" s="28" t="str">
        <f t="shared" si="14"/>
        <v>2025</v>
      </c>
      <c r="D442" s="28" t="str">
        <f t="shared" si="15"/>
        <v>1er semestre</v>
      </c>
      <c r="E442" s="100">
        <v>45785</v>
      </c>
      <c r="F442" s="24" t="s">
        <v>110</v>
      </c>
      <c r="G442" s="24" t="s">
        <v>36</v>
      </c>
      <c r="H442" s="27" t="s">
        <v>3990</v>
      </c>
      <c r="I442" s="24" t="s">
        <v>4378</v>
      </c>
      <c r="J442" s="29" t="s">
        <v>4002</v>
      </c>
      <c r="K442" s="29" t="s">
        <v>1319</v>
      </c>
      <c r="L442" s="24" t="s">
        <v>2445</v>
      </c>
      <c r="M442" s="24" t="s">
        <v>4002</v>
      </c>
      <c r="N442" s="24"/>
      <c r="O442" s="24"/>
      <c r="P442" s="24"/>
      <c r="Q442" s="24"/>
      <c r="R442" s="24"/>
      <c r="S442" s="24"/>
      <c r="T442" s="68" t="s">
        <v>2119</v>
      </c>
      <c r="U442" s="24"/>
      <c r="V442" s="24"/>
      <c r="W442" s="24"/>
      <c r="X442" s="24"/>
      <c r="Y442" s="24"/>
      <c r="Z442" s="24" t="s">
        <v>112</v>
      </c>
      <c r="AA442" s="68" t="s">
        <v>2120</v>
      </c>
      <c r="AB442" s="24" t="s">
        <v>8</v>
      </c>
      <c r="AC442" s="9"/>
    </row>
    <row r="443" spans="1:29" ht="15" customHeight="1" x14ac:dyDescent="0.3">
      <c r="A443" s="24">
        <v>442</v>
      </c>
      <c r="B443" s="29" t="s">
        <v>3479</v>
      </c>
      <c r="C443" s="28" t="str">
        <f t="shared" si="14"/>
        <v>2025</v>
      </c>
      <c r="D443" s="28" t="str">
        <f t="shared" si="15"/>
        <v>1er semestre</v>
      </c>
      <c r="E443" s="100">
        <v>45789</v>
      </c>
      <c r="F443" s="29" t="s">
        <v>71</v>
      </c>
      <c r="G443" s="29" t="s">
        <v>104</v>
      </c>
      <c r="H443" s="30" t="s">
        <v>4960</v>
      </c>
      <c r="I443" s="29" t="s">
        <v>4370</v>
      </c>
      <c r="J443" s="29" t="s">
        <v>3024</v>
      </c>
      <c r="K443" s="29" t="s">
        <v>4016</v>
      </c>
      <c r="L443" s="29" t="s">
        <v>2374</v>
      </c>
      <c r="M443" s="29" t="s">
        <v>3024</v>
      </c>
      <c r="N443" s="24" t="s">
        <v>1629</v>
      </c>
      <c r="O443" s="29" t="s">
        <v>2121</v>
      </c>
      <c r="P443" s="34">
        <v>45833</v>
      </c>
      <c r="Q443" s="34">
        <v>45803</v>
      </c>
      <c r="R443" s="29"/>
      <c r="S443" s="29" t="s">
        <v>45</v>
      </c>
      <c r="T443" s="67" t="s">
        <v>108</v>
      </c>
      <c r="U443" s="67" t="s">
        <v>2122</v>
      </c>
      <c r="V443" s="34">
        <v>45798</v>
      </c>
      <c r="W443" s="34">
        <v>45803</v>
      </c>
      <c r="X443" s="29"/>
      <c r="Y443" s="29" t="s">
        <v>45</v>
      </c>
      <c r="Z443" s="29" t="s">
        <v>57</v>
      </c>
      <c r="AA443" s="67" t="s">
        <v>109</v>
      </c>
      <c r="AB443" s="29" t="s">
        <v>11</v>
      </c>
      <c r="AC443" s="9"/>
    </row>
    <row r="444" spans="1:29" ht="15" customHeight="1" x14ac:dyDescent="0.3">
      <c r="A444" s="24">
        <v>443</v>
      </c>
      <c r="B444" s="24" t="s">
        <v>3480</v>
      </c>
      <c r="C444" s="28" t="str">
        <f t="shared" si="14"/>
        <v>2025</v>
      </c>
      <c r="D444" s="28" t="str">
        <f t="shared" si="15"/>
        <v>1er semestre</v>
      </c>
      <c r="E444" s="100">
        <v>45789</v>
      </c>
      <c r="F444" s="24" t="s">
        <v>110</v>
      </c>
      <c r="G444" s="24" t="s">
        <v>104</v>
      </c>
      <c r="H444" s="27" t="s">
        <v>4290</v>
      </c>
      <c r="I444" s="24" t="s">
        <v>4123</v>
      </c>
      <c r="J444" s="29" t="s">
        <v>4000</v>
      </c>
      <c r="K444" s="29" t="s">
        <v>4016</v>
      </c>
      <c r="L444" s="24" t="s">
        <v>5760</v>
      </c>
      <c r="M444" s="24" t="s">
        <v>2123</v>
      </c>
      <c r="N444" s="24" t="s">
        <v>2124</v>
      </c>
      <c r="O444" s="24"/>
      <c r="P444" s="24"/>
      <c r="Q444" s="24"/>
      <c r="R444" s="24"/>
      <c r="S444" s="24"/>
      <c r="T444" s="24"/>
      <c r="U444" s="24"/>
      <c r="V444" s="24"/>
      <c r="W444" s="24"/>
      <c r="X444" s="24"/>
      <c r="Y444" s="24"/>
      <c r="Z444" s="24" t="s">
        <v>57</v>
      </c>
      <c r="AA444" s="27" t="s">
        <v>4961</v>
      </c>
      <c r="AB444" s="24" t="s">
        <v>4038</v>
      </c>
      <c r="AC444" s="9"/>
    </row>
    <row r="445" spans="1:29" ht="60" customHeight="1" x14ac:dyDescent="0.3">
      <c r="A445" s="24">
        <v>444</v>
      </c>
      <c r="B445" s="29" t="s">
        <v>3481</v>
      </c>
      <c r="C445" s="28" t="str">
        <f t="shared" si="14"/>
        <v>2025</v>
      </c>
      <c r="D445" s="28" t="str">
        <f t="shared" si="15"/>
        <v>1er semestre</v>
      </c>
      <c r="E445" s="100">
        <v>45790</v>
      </c>
      <c r="F445" s="29" t="s">
        <v>71</v>
      </c>
      <c r="G445" s="29" t="s">
        <v>36</v>
      </c>
      <c r="H445" s="30" t="s">
        <v>4962</v>
      </c>
      <c r="I445" s="29" t="s">
        <v>4176</v>
      </c>
      <c r="J445" s="29" t="s">
        <v>4023</v>
      </c>
      <c r="K445" s="29" t="s">
        <v>4016</v>
      </c>
      <c r="L445" s="29" t="s">
        <v>2343</v>
      </c>
      <c r="M445" s="29" t="s">
        <v>3999</v>
      </c>
      <c r="N445" s="29" t="s">
        <v>2125</v>
      </c>
      <c r="O445" s="29"/>
      <c r="P445" s="29"/>
      <c r="Q445" s="29"/>
      <c r="R445" s="29"/>
      <c r="S445" s="29"/>
      <c r="T445" s="29"/>
      <c r="U445" s="29"/>
      <c r="V445" s="29"/>
      <c r="W445" s="29"/>
      <c r="X445" s="29"/>
      <c r="Y445" s="29"/>
      <c r="Z445" s="29" t="s">
        <v>51</v>
      </c>
      <c r="AA445" s="24" t="s">
        <v>2126</v>
      </c>
      <c r="AB445" s="29" t="s">
        <v>7</v>
      </c>
      <c r="AC445" s="9"/>
    </row>
    <row r="446" spans="1:29" ht="15" customHeight="1" x14ac:dyDescent="0.3">
      <c r="A446" s="24">
        <v>445</v>
      </c>
      <c r="B446" s="24" t="s">
        <v>3482</v>
      </c>
      <c r="C446" s="28" t="str">
        <f t="shared" si="14"/>
        <v>2025</v>
      </c>
      <c r="D446" s="28" t="str">
        <f t="shared" si="15"/>
        <v>1er semestre</v>
      </c>
      <c r="E446" s="100">
        <v>45790</v>
      </c>
      <c r="F446" s="24" t="s">
        <v>71</v>
      </c>
      <c r="G446" s="24" t="s">
        <v>42</v>
      </c>
      <c r="H446" s="27" t="s">
        <v>4963</v>
      </c>
      <c r="I446" s="24" t="s">
        <v>4240</v>
      </c>
      <c r="J446" s="29" t="s">
        <v>4002</v>
      </c>
      <c r="K446" s="29" t="s">
        <v>4016</v>
      </c>
      <c r="L446" s="24" t="s">
        <v>140</v>
      </c>
      <c r="M446" s="24" t="s">
        <v>4002</v>
      </c>
      <c r="N446" s="27" t="s">
        <v>2127</v>
      </c>
      <c r="O446" s="24"/>
      <c r="P446" s="24"/>
      <c r="Q446" s="24"/>
      <c r="R446" s="24"/>
      <c r="S446" s="24"/>
      <c r="T446" s="24"/>
      <c r="U446" s="24"/>
      <c r="V446" s="24"/>
      <c r="W446" s="24"/>
      <c r="X446" s="24"/>
      <c r="Y446" s="24"/>
      <c r="Z446" s="24" t="s">
        <v>57</v>
      </c>
      <c r="AA446" s="27" t="s">
        <v>2128</v>
      </c>
      <c r="AB446" s="24" t="s">
        <v>4038</v>
      </c>
      <c r="AC446" s="9"/>
    </row>
    <row r="447" spans="1:29" ht="107.25" customHeight="1" x14ac:dyDescent="0.3">
      <c r="A447" s="24">
        <v>446</v>
      </c>
      <c r="B447" s="24" t="s">
        <v>3028</v>
      </c>
      <c r="C447" s="28" t="str">
        <f t="shared" si="14"/>
        <v>2026</v>
      </c>
      <c r="D447" s="28" t="str">
        <f t="shared" si="15"/>
        <v>1er semestre</v>
      </c>
      <c r="E447" s="100">
        <v>46156</v>
      </c>
      <c r="F447" s="24" t="s">
        <v>71</v>
      </c>
      <c r="G447" s="24" t="s">
        <v>42</v>
      </c>
      <c r="H447" s="27" t="s">
        <v>5279</v>
      </c>
      <c r="I447" s="24" t="s">
        <v>4153</v>
      </c>
      <c r="J447" s="29" t="s">
        <v>4001</v>
      </c>
      <c r="K447" s="29" t="s">
        <v>1319</v>
      </c>
      <c r="L447" s="24" t="s">
        <v>2374</v>
      </c>
      <c r="M447" s="24" t="s">
        <v>4001</v>
      </c>
      <c r="N447" s="24" t="s">
        <v>2129</v>
      </c>
      <c r="O447" s="28">
        <v>45791</v>
      </c>
      <c r="P447" s="28">
        <v>45798</v>
      </c>
      <c r="Q447" s="24"/>
      <c r="R447" s="24"/>
      <c r="S447" s="24"/>
      <c r="T447" s="24"/>
      <c r="U447" s="76" t="s">
        <v>2130</v>
      </c>
      <c r="V447" s="24"/>
      <c r="W447" s="24"/>
      <c r="X447" s="24"/>
      <c r="Y447" s="24"/>
      <c r="Z447" s="24" t="s">
        <v>57</v>
      </c>
      <c r="AA447" s="76" t="s">
        <v>2131</v>
      </c>
      <c r="AB447" s="24" t="s">
        <v>13</v>
      </c>
      <c r="AC447" s="9"/>
    </row>
    <row r="448" spans="1:29" ht="15" customHeight="1" x14ac:dyDescent="0.3">
      <c r="A448" s="24">
        <v>447</v>
      </c>
      <c r="B448" s="29" t="s">
        <v>3483</v>
      </c>
      <c r="C448" s="28" t="str">
        <f t="shared" si="14"/>
        <v>2025</v>
      </c>
      <c r="D448" s="28" t="str">
        <f t="shared" si="15"/>
        <v>1er semestre</v>
      </c>
      <c r="E448" s="100">
        <v>45791</v>
      </c>
      <c r="F448" s="29" t="s">
        <v>71</v>
      </c>
      <c r="G448" s="29" t="s">
        <v>104</v>
      </c>
      <c r="H448" s="30" t="s">
        <v>2132</v>
      </c>
      <c r="I448" s="29" t="s">
        <v>4370</v>
      </c>
      <c r="J448" s="29" t="s">
        <v>3024</v>
      </c>
      <c r="K448" s="29" t="s">
        <v>4016</v>
      </c>
      <c r="L448" s="29" t="s">
        <v>2374</v>
      </c>
      <c r="M448" s="29" t="s">
        <v>3024</v>
      </c>
      <c r="N448" s="29" t="s">
        <v>2133</v>
      </c>
      <c r="O448" s="29"/>
      <c r="P448" s="29"/>
      <c r="Q448" s="29"/>
      <c r="R448" s="29"/>
      <c r="S448" s="29"/>
      <c r="T448" s="29"/>
      <c r="U448" s="29"/>
      <c r="V448" s="29"/>
      <c r="W448" s="29"/>
      <c r="X448" s="29"/>
      <c r="Y448" s="29"/>
      <c r="Z448" s="29" t="s">
        <v>51</v>
      </c>
      <c r="AA448" s="24" t="s">
        <v>2134</v>
      </c>
      <c r="AB448" s="29" t="s">
        <v>7</v>
      </c>
      <c r="AC448" s="9"/>
    </row>
    <row r="449" spans="1:29" ht="15" customHeight="1" x14ac:dyDescent="0.3">
      <c r="A449" s="24">
        <v>448</v>
      </c>
      <c r="B449" s="24" t="s">
        <v>3484</v>
      </c>
      <c r="C449" s="28" t="str">
        <f t="shared" si="14"/>
        <v>2025</v>
      </c>
      <c r="D449" s="28" t="str">
        <f t="shared" si="15"/>
        <v>1er semestre</v>
      </c>
      <c r="E449" s="100">
        <v>45791</v>
      </c>
      <c r="F449" s="24" t="s">
        <v>71</v>
      </c>
      <c r="G449" s="24" t="s">
        <v>42</v>
      </c>
      <c r="H449" s="27" t="s">
        <v>4964</v>
      </c>
      <c r="I449" s="29" t="s">
        <v>4216</v>
      </c>
      <c r="J449" s="29" t="s">
        <v>4002</v>
      </c>
      <c r="K449" s="29" t="s">
        <v>1319</v>
      </c>
      <c r="L449" s="24" t="s">
        <v>5647</v>
      </c>
      <c r="M449" s="24" t="s">
        <v>4002</v>
      </c>
      <c r="N449" s="24" t="s">
        <v>2135</v>
      </c>
      <c r="O449" s="28">
        <v>45791</v>
      </c>
      <c r="P449" s="28">
        <v>45798</v>
      </c>
      <c r="Q449" s="24"/>
      <c r="R449" s="24"/>
      <c r="S449" s="24"/>
      <c r="T449" s="24"/>
      <c r="U449" s="76" t="s">
        <v>2136</v>
      </c>
      <c r="V449" s="28">
        <v>45798</v>
      </c>
      <c r="W449" s="28">
        <v>45813</v>
      </c>
      <c r="X449" s="24"/>
      <c r="Y449" s="24"/>
      <c r="Z449" s="24" t="s">
        <v>57</v>
      </c>
      <c r="AA449" s="76" t="s">
        <v>2137</v>
      </c>
      <c r="AB449" s="24" t="s">
        <v>13</v>
      </c>
      <c r="AC449" s="9"/>
    </row>
    <row r="450" spans="1:29" ht="15" customHeight="1" x14ac:dyDescent="0.3">
      <c r="A450" s="24">
        <v>449</v>
      </c>
      <c r="B450" s="29" t="s">
        <v>3485</v>
      </c>
      <c r="C450" s="28" t="str">
        <f t="shared" si="14"/>
        <v>2026</v>
      </c>
      <c r="D450" s="28" t="str">
        <f t="shared" si="15"/>
        <v>1er semestre</v>
      </c>
      <c r="E450" s="100">
        <v>46158</v>
      </c>
      <c r="F450" s="29" t="s">
        <v>71</v>
      </c>
      <c r="G450" s="29" t="s">
        <v>42</v>
      </c>
      <c r="H450" s="27" t="s">
        <v>5284</v>
      </c>
      <c r="I450" s="29" t="s">
        <v>4210</v>
      </c>
      <c r="J450" s="29" t="s">
        <v>2817</v>
      </c>
      <c r="K450" s="29" t="s">
        <v>4016</v>
      </c>
      <c r="L450" s="29" t="s">
        <v>140</v>
      </c>
      <c r="M450" s="29" t="s">
        <v>97</v>
      </c>
      <c r="N450" s="29" t="s">
        <v>2138</v>
      </c>
      <c r="O450" s="34">
        <v>45793</v>
      </c>
      <c r="P450" s="34">
        <v>45800</v>
      </c>
      <c r="Q450" s="29"/>
      <c r="R450" s="29"/>
      <c r="S450" s="29"/>
      <c r="T450" s="29"/>
      <c r="U450" s="29"/>
      <c r="V450" s="34">
        <v>45804</v>
      </c>
      <c r="W450" s="34">
        <v>45819</v>
      </c>
      <c r="X450" s="29"/>
      <c r="Y450" s="29"/>
      <c r="Z450" s="29" t="s">
        <v>57</v>
      </c>
      <c r="AA450" s="29"/>
      <c r="AB450" s="29" t="s">
        <v>13</v>
      </c>
      <c r="AC450" s="9"/>
    </row>
    <row r="451" spans="1:29" ht="15" customHeight="1" x14ac:dyDescent="0.3">
      <c r="A451" s="24">
        <v>450</v>
      </c>
      <c r="B451" s="29" t="s">
        <v>3486</v>
      </c>
      <c r="C451" s="28" t="str">
        <f t="shared" si="14"/>
        <v>2025</v>
      </c>
      <c r="D451" s="28" t="str">
        <f t="shared" si="15"/>
        <v>1er semestre</v>
      </c>
      <c r="E451" s="100">
        <v>45793</v>
      </c>
      <c r="F451" s="29" t="s">
        <v>35</v>
      </c>
      <c r="G451" s="29" t="s">
        <v>36</v>
      </c>
      <c r="H451" s="27" t="s">
        <v>4965</v>
      </c>
      <c r="I451" s="29" t="s">
        <v>4107</v>
      </c>
      <c r="J451" s="29" t="s">
        <v>4001</v>
      </c>
      <c r="K451" s="29" t="s">
        <v>4016</v>
      </c>
      <c r="L451" s="29" t="s">
        <v>2445</v>
      </c>
      <c r="M451" s="29" t="s">
        <v>4001</v>
      </c>
      <c r="N451" s="29" t="s">
        <v>2139</v>
      </c>
      <c r="O451" s="29"/>
      <c r="P451" s="29"/>
      <c r="Q451" s="29"/>
      <c r="R451" s="29"/>
      <c r="S451" s="29"/>
      <c r="T451" s="29"/>
      <c r="U451" s="29"/>
      <c r="V451" s="29"/>
      <c r="W451" s="29"/>
      <c r="X451" s="29"/>
      <c r="Y451" s="29"/>
      <c r="Z451" s="29" t="s">
        <v>51</v>
      </c>
      <c r="AA451" s="24" t="s">
        <v>2140</v>
      </c>
      <c r="AB451" s="29" t="s">
        <v>7</v>
      </c>
      <c r="AC451" s="9"/>
    </row>
    <row r="452" spans="1:29" ht="15" customHeight="1" x14ac:dyDescent="0.3">
      <c r="A452" s="24">
        <v>451</v>
      </c>
      <c r="B452" s="29" t="s">
        <v>3487</v>
      </c>
      <c r="C452" s="28" t="str">
        <f t="shared" si="14"/>
        <v>2025</v>
      </c>
      <c r="D452" s="28" t="str">
        <f t="shared" si="15"/>
        <v>1er semestre</v>
      </c>
      <c r="E452" s="100">
        <v>45796</v>
      </c>
      <c r="F452" s="29" t="s">
        <v>71</v>
      </c>
      <c r="G452" s="29" t="s">
        <v>42</v>
      </c>
      <c r="H452" s="27" t="s">
        <v>4966</v>
      </c>
      <c r="I452" s="29" t="s">
        <v>4371</v>
      </c>
      <c r="J452" s="29" t="s">
        <v>4002</v>
      </c>
      <c r="K452" s="29" t="s">
        <v>4016</v>
      </c>
      <c r="L452" s="29" t="s">
        <v>140</v>
      </c>
      <c r="M452" s="29" t="s">
        <v>4002</v>
      </c>
      <c r="N452" s="29" t="s">
        <v>2141</v>
      </c>
      <c r="O452" s="29"/>
      <c r="P452" s="29"/>
      <c r="Q452" s="29"/>
      <c r="R452" s="29"/>
      <c r="S452" s="29"/>
      <c r="T452" s="29"/>
      <c r="U452" s="29"/>
      <c r="V452" s="29"/>
      <c r="W452" s="29"/>
      <c r="X452" s="29"/>
      <c r="Y452" s="29"/>
      <c r="Z452" s="29" t="s">
        <v>57</v>
      </c>
      <c r="AA452" s="30" t="s">
        <v>4376</v>
      </c>
      <c r="AB452" s="29" t="s">
        <v>4038</v>
      </c>
      <c r="AC452" s="9"/>
    </row>
    <row r="453" spans="1:29" ht="15" customHeight="1" x14ac:dyDescent="0.3">
      <c r="A453" s="24">
        <v>452</v>
      </c>
      <c r="B453" s="29" t="s">
        <v>3488</v>
      </c>
      <c r="C453" s="28" t="str">
        <f t="shared" si="14"/>
        <v>2025</v>
      </c>
      <c r="D453" s="28" t="str">
        <f t="shared" si="15"/>
        <v>1er semestre</v>
      </c>
      <c r="E453" s="100">
        <v>45797</v>
      </c>
      <c r="F453" s="29" t="s">
        <v>35</v>
      </c>
      <c r="G453" s="29" t="s">
        <v>42</v>
      </c>
      <c r="H453" s="30" t="s">
        <v>4967</v>
      </c>
      <c r="I453" s="29" t="s">
        <v>4092</v>
      </c>
      <c r="J453" s="29" t="s">
        <v>4000</v>
      </c>
      <c r="K453" s="29" t="s">
        <v>1319</v>
      </c>
      <c r="L453" s="29" t="s">
        <v>5722</v>
      </c>
      <c r="M453" s="29" t="s">
        <v>74</v>
      </c>
      <c r="N453" s="29" t="s">
        <v>2142</v>
      </c>
      <c r="O453" s="29"/>
      <c r="P453" s="29"/>
      <c r="Q453" s="29"/>
      <c r="R453" s="29"/>
      <c r="S453" s="29"/>
      <c r="T453" s="29"/>
      <c r="U453" s="29"/>
      <c r="V453" s="29"/>
      <c r="W453" s="29"/>
      <c r="X453" s="29"/>
      <c r="Y453" s="29"/>
      <c r="Z453" s="29" t="s">
        <v>51</v>
      </c>
      <c r="AA453" s="24" t="s">
        <v>2143</v>
      </c>
      <c r="AB453" s="29" t="s">
        <v>7</v>
      </c>
      <c r="AC453" s="9"/>
    </row>
    <row r="454" spans="1:29" ht="69.75" customHeight="1" x14ac:dyDescent="0.3">
      <c r="A454" s="24">
        <v>453</v>
      </c>
      <c r="B454" s="24" t="s">
        <v>3489</v>
      </c>
      <c r="C454" s="28" t="str">
        <f t="shared" si="14"/>
        <v>2025</v>
      </c>
      <c r="D454" s="28" t="str">
        <f t="shared" si="15"/>
        <v>1er semestre</v>
      </c>
      <c r="E454" s="100">
        <v>45798</v>
      </c>
      <c r="F454" s="24" t="s">
        <v>71</v>
      </c>
      <c r="G454" s="24" t="s">
        <v>42</v>
      </c>
      <c r="H454" s="27" t="s">
        <v>2146</v>
      </c>
      <c r="I454" s="24" t="s">
        <v>4239</v>
      </c>
      <c r="J454" s="29" t="s">
        <v>4025</v>
      </c>
      <c r="K454" s="29" t="s">
        <v>4016</v>
      </c>
      <c r="L454" s="24" t="s">
        <v>140</v>
      </c>
      <c r="M454" s="24" t="s">
        <v>1651</v>
      </c>
      <c r="N454" s="27" t="s">
        <v>4968</v>
      </c>
      <c r="O454" s="24"/>
      <c r="P454" s="24"/>
      <c r="Q454" s="24"/>
      <c r="R454" s="24"/>
      <c r="S454" s="24"/>
      <c r="T454" s="24"/>
      <c r="U454" s="24"/>
      <c r="V454" s="24"/>
      <c r="W454" s="24"/>
      <c r="X454" s="24"/>
      <c r="Y454" s="24"/>
      <c r="Z454" s="24" t="s">
        <v>57</v>
      </c>
      <c r="AA454" s="27" t="s">
        <v>4040</v>
      </c>
      <c r="AB454" s="24" t="s">
        <v>4038</v>
      </c>
      <c r="AC454" s="9"/>
    </row>
    <row r="455" spans="1:29" ht="15" customHeight="1" x14ac:dyDescent="0.3">
      <c r="A455" s="24">
        <v>454</v>
      </c>
      <c r="B455" s="24" t="s">
        <v>3490</v>
      </c>
      <c r="C455" s="28" t="str">
        <f t="shared" si="14"/>
        <v>2025</v>
      </c>
      <c r="D455" s="28" t="str">
        <f t="shared" si="15"/>
        <v>1er semestre</v>
      </c>
      <c r="E455" s="100">
        <v>45798</v>
      </c>
      <c r="F455" s="24" t="s">
        <v>350</v>
      </c>
      <c r="G455" s="24" t="s">
        <v>42</v>
      </c>
      <c r="H455" s="27" t="s">
        <v>4969</v>
      </c>
      <c r="I455" s="24" t="s">
        <v>4346</v>
      </c>
      <c r="J455" s="29" t="s">
        <v>4001</v>
      </c>
      <c r="K455" s="29" t="s">
        <v>1319</v>
      </c>
      <c r="L455" s="24" t="s">
        <v>140</v>
      </c>
      <c r="M455" s="24" t="s">
        <v>4001</v>
      </c>
      <c r="N455" s="24" t="s">
        <v>4970</v>
      </c>
      <c r="O455" s="24"/>
      <c r="P455" s="24"/>
      <c r="Q455" s="24"/>
      <c r="R455" s="24"/>
      <c r="S455" s="24"/>
      <c r="T455" s="24"/>
      <c r="U455" s="68" t="s">
        <v>4971</v>
      </c>
      <c r="V455" s="24"/>
      <c r="W455" s="24"/>
      <c r="X455" s="24"/>
      <c r="Y455" s="24"/>
      <c r="Z455" s="24" t="s">
        <v>112</v>
      </c>
      <c r="AA455" s="68" t="s">
        <v>4972</v>
      </c>
      <c r="AB455" s="24" t="s">
        <v>8</v>
      </c>
      <c r="AC455" s="9"/>
    </row>
    <row r="456" spans="1:29" ht="15" customHeight="1" x14ac:dyDescent="0.3">
      <c r="A456" s="24">
        <v>455</v>
      </c>
      <c r="B456" s="24" t="s">
        <v>3491</v>
      </c>
      <c r="C456" s="28" t="str">
        <f t="shared" si="14"/>
        <v>2025</v>
      </c>
      <c r="D456" s="28" t="str">
        <f t="shared" si="15"/>
        <v>1er semestre</v>
      </c>
      <c r="E456" s="100">
        <v>45798</v>
      </c>
      <c r="F456" s="24" t="s">
        <v>71</v>
      </c>
      <c r="G456" s="24" t="s">
        <v>42</v>
      </c>
      <c r="H456" s="27" t="s">
        <v>4973</v>
      </c>
      <c r="I456" s="24" t="s">
        <v>4346</v>
      </c>
      <c r="J456" s="29" t="s">
        <v>4001</v>
      </c>
      <c r="K456" s="29" t="s">
        <v>1319</v>
      </c>
      <c r="L456" s="24" t="s">
        <v>140</v>
      </c>
      <c r="M456" s="24" t="s">
        <v>4001</v>
      </c>
      <c r="N456" s="24" t="s">
        <v>2144</v>
      </c>
      <c r="O456" s="28">
        <v>45798</v>
      </c>
      <c r="P456" s="28">
        <v>45805</v>
      </c>
      <c r="Q456" s="24"/>
      <c r="R456" s="24"/>
      <c r="S456" s="24"/>
      <c r="T456" s="24"/>
      <c r="U456" s="24"/>
      <c r="V456" s="24"/>
      <c r="W456" s="24"/>
      <c r="X456" s="24"/>
      <c r="Y456" s="24"/>
      <c r="Z456" s="24" t="s">
        <v>57</v>
      </c>
      <c r="AA456" s="76" t="s">
        <v>2145</v>
      </c>
      <c r="AB456" s="24" t="s">
        <v>13</v>
      </c>
      <c r="AC456" s="9"/>
    </row>
    <row r="457" spans="1:29" ht="15" customHeight="1" x14ac:dyDescent="0.3">
      <c r="A457" s="24">
        <v>456</v>
      </c>
      <c r="B457" s="24" t="s">
        <v>3492</v>
      </c>
      <c r="C457" s="28" t="str">
        <f t="shared" si="14"/>
        <v>2025</v>
      </c>
      <c r="D457" s="28" t="str">
        <f t="shared" si="15"/>
        <v>1er semestre</v>
      </c>
      <c r="E457" s="100">
        <v>45799</v>
      </c>
      <c r="F457" s="24" t="s">
        <v>71</v>
      </c>
      <c r="G457" s="24" t="s">
        <v>42</v>
      </c>
      <c r="H457" s="27" t="s">
        <v>2147</v>
      </c>
      <c r="I457" s="24" t="s">
        <v>4139</v>
      </c>
      <c r="J457" s="29" t="s">
        <v>3024</v>
      </c>
      <c r="K457" s="29" t="s">
        <v>4016</v>
      </c>
      <c r="L457" s="24" t="s">
        <v>5775</v>
      </c>
      <c r="M457" s="24" t="s">
        <v>5738</v>
      </c>
      <c r="N457" s="24"/>
      <c r="O457" s="24"/>
      <c r="P457" s="24"/>
      <c r="Q457" s="24"/>
      <c r="R457" s="24"/>
      <c r="S457" s="24"/>
      <c r="T457" s="24"/>
      <c r="U457" s="24"/>
      <c r="V457" s="24"/>
      <c r="W457" s="24"/>
      <c r="X457" s="24"/>
      <c r="Y457" s="24"/>
      <c r="Z457" s="24" t="s">
        <v>57</v>
      </c>
      <c r="AA457" s="27" t="s">
        <v>2148</v>
      </c>
      <c r="AB457" s="24" t="s">
        <v>4038</v>
      </c>
      <c r="AC457" s="9"/>
    </row>
    <row r="458" spans="1:29" ht="15" customHeight="1" x14ac:dyDescent="0.3">
      <c r="A458" s="24">
        <v>457</v>
      </c>
      <c r="B458" s="24" t="s">
        <v>3493</v>
      </c>
      <c r="C458" s="28" t="str">
        <f t="shared" si="14"/>
        <v>2025</v>
      </c>
      <c r="D458" s="28" t="str">
        <f t="shared" si="15"/>
        <v>1er semestre</v>
      </c>
      <c r="E458" s="100">
        <v>45800</v>
      </c>
      <c r="F458" s="24" t="s">
        <v>71</v>
      </c>
      <c r="G458" s="24" t="s">
        <v>36</v>
      </c>
      <c r="H458" s="27" t="s">
        <v>2149</v>
      </c>
      <c r="I458" s="24" t="s">
        <v>4323</v>
      </c>
      <c r="J458" s="29" t="s">
        <v>3024</v>
      </c>
      <c r="K458" s="29" t="s">
        <v>4016</v>
      </c>
      <c r="L458" s="24" t="s">
        <v>140</v>
      </c>
      <c r="M458" s="24" t="s">
        <v>3024</v>
      </c>
      <c r="N458" s="27" t="s">
        <v>2150</v>
      </c>
      <c r="O458" s="24"/>
      <c r="P458" s="24"/>
      <c r="Q458" s="24"/>
      <c r="R458" s="24"/>
      <c r="S458" s="24"/>
      <c r="T458" s="24"/>
      <c r="U458" s="24"/>
      <c r="V458" s="24"/>
      <c r="W458" s="24"/>
      <c r="X458" s="24"/>
      <c r="Y458" s="24"/>
      <c r="Z458" s="24" t="s">
        <v>57</v>
      </c>
      <c r="AA458" s="27" t="s">
        <v>2151</v>
      </c>
      <c r="AB458" s="24" t="s">
        <v>4038</v>
      </c>
      <c r="AC458" s="9"/>
    </row>
    <row r="459" spans="1:29" ht="15" customHeight="1" x14ac:dyDescent="0.3">
      <c r="A459" s="24">
        <v>458</v>
      </c>
      <c r="B459" s="24" t="s">
        <v>3494</v>
      </c>
      <c r="C459" s="28" t="str">
        <f t="shared" si="14"/>
        <v>2025</v>
      </c>
      <c r="D459" s="28" t="str">
        <f t="shared" si="15"/>
        <v>1er semestre</v>
      </c>
      <c r="E459" s="100">
        <v>45803</v>
      </c>
      <c r="F459" s="24" t="s">
        <v>35</v>
      </c>
      <c r="G459" s="24" t="s">
        <v>42</v>
      </c>
      <c r="H459" s="27" t="s">
        <v>2152</v>
      </c>
      <c r="I459" s="24" t="s">
        <v>4210</v>
      </c>
      <c r="J459" s="29" t="s">
        <v>2817</v>
      </c>
      <c r="K459" s="29" t="s">
        <v>4016</v>
      </c>
      <c r="L459" s="24" t="s">
        <v>140</v>
      </c>
      <c r="M459" s="24" t="s">
        <v>97</v>
      </c>
      <c r="N459" s="24" t="s">
        <v>2153</v>
      </c>
      <c r="O459" s="28">
        <v>45803</v>
      </c>
      <c r="P459" s="28">
        <v>45811</v>
      </c>
      <c r="Q459" s="24"/>
      <c r="R459" s="24"/>
      <c r="S459" s="24"/>
      <c r="T459" s="24"/>
      <c r="U459" s="24"/>
      <c r="V459" s="24"/>
      <c r="W459" s="24"/>
      <c r="X459" s="24"/>
      <c r="Y459" s="24"/>
      <c r="Z459" s="24" t="s">
        <v>57</v>
      </c>
      <c r="AA459" s="24"/>
      <c r="AB459" s="24" t="s">
        <v>13</v>
      </c>
      <c r="AC459" s="9"/>
    </row>
    <row r="460" spans="1:29" ht="15" customHeight="1" x14ac:dyDescent="0.3">
      <c r="A460" s="24">
        <v>459</v>
      </c>
      <c r="B460" s="24" t="s">
        <v>3495</v>
      </c>
      <c r="C460" s="28" t="str">
        <f t="shared" si="14"/>
        <v>2025</v>
      </c>
      <c r="D460" s="28" t="str">
        <f t="shared" si="15"/>
        <v>1er semestre</v>
      </c>
      <c r="E460" s="100">
        <v>45803</v>
      </c>
      <c r="F460" s="24" t="s">
        <v>110</v>
      </c>
      <c r="G460" s="24" t="s">
        <v>42</v>
      </c>
      <c r="H460" s="27" t="s">
        <v>4363</v>
      </c>
      <c r="I460" s="24" t="s">
        <v>4079</v>
      </c>
      <c r="J460" s="29" t="s">
        <v>4002</v>
      </c>
      <c r="K460" s="29" t="s">
        <v>1319</v>
      </c>
      <c r="L460" s="24" t="s">
        <v>2268</v>
      </c>
      <c r="M460" s="24" t="s">
        <v>4002</v>
      </c>
      <c r="N460" s="24" t="s">
        <v>2154</v>
      </c>
      <c r="O460" s="28">
        <v>45803</v>
      </c>
      <c r="P460" s="28">
        <v>45811</v>
      </c>
      <c r="Q460" s="24"/>
      <c r="R460" s="24"/>
      <c r="S460" s="24"/>
      <c r="T460" s="24"/>
      <c r="U460" s="69" t="s">
        <v>2155</v>
      </c>
      <c r="V460" s="24"/>
      <c r="W460" s="24"/>
      <c r="X460" s="24"/>
      <c r="Y460" s="24"/>
      <c r="Z460" s="24" t="s">
        <v>57</v>
      </c>
      <c r="AA460" s="69" t="s">
        <v>4362</v>
      </c>
      <c r="AB460" s="24" t="s">
        <v>13</v>
      </c>
      <c r="AC460" s="9"/>
    </row>
    <row r="461" spans="1:29" ht="15" customHeight="1" x14ac:dyDescent="0.3">
      <c r="A461" s="24">
        <v>460</v>
      </c>
      <c r="B461" s="24" t="s">
        <v>3496</v>
      </c>
      <c r="C461" s="28" t="str">
        <f t="shared" si="14"/>
        <v>2025</v>
      </c>
      <c r="D461" s="28" t="str">
        <f t="shared" si="15"/>
        <v>1er semestre</v>
      </c>
      <c r="E461" s="100">
        <v>45803</v>
      </c>
      <c r="F461" s="24" t="s">
        <v>71</v>
      </c>
      <c r="G461" s="24" t="s">
        <v>42</v>
      </c>
      <c r="H461" s="27" t="s">
        <v>4974</v>
      </c>
      <c r="I461" s="24" t="s">
        <v>4143</v>
      </c>
      <c r="J461" s="29" t="s">
        <v>4004</v>
      </c>
      <c r="K461" s="29" t="s">
        <v>4016</v>
      </c>
      <c r="L461" s="24" t="s">
        <v>140</v>
      </c>
      <c r="M461" s="24" t="s">
        <v>756</v>
      </c>
      <c r="N461" s="24" t="s">
        <v>4975</v>
      </c>
      <c r="O461" s="24"/>
      <c r="P461" s="24"/>
      <c r="Q461" s="28">
        <v>45811</v>
      </c>
      <c r="R461" s="24"/>
      <c r="S461" s="24"/>
      <c r="T461" s="68" t="s">
        <v>4976</v>
      </c>
      <c r="U461" s="68" t="s">
        <v>4977</v>
      </c>
      <c r="V461" s="28">
        <v>45722</v>
      </c>
      <c r="W461" s="24" t="s">
        <v>2156</v>
      </c>
      <c r="X461" s="24" t="s">
        <v>107</v>
      </c>
      <c r="Y461" s="24"/>
      <c r="Z461" s="24" t="s">
        <v>112</v>
      </c>
      <c r="AA461" s="68" t="s">
        <v>2157</v>
      </c>
      <c r="AB461" s="24" t="s">
        <v>8</v>
      </c>
      <c r="AC461" s="9"/>
    </row>
    <row r="462" spans="1:29" ht="15" customHeight="1" x14ac:dyDescent="0.3">
      <c r="A462" s="24">
        <v>461</v>
      </c>
      <c r="B462" s="29" t="s">
        <v>3497</v>
      </c>
      <c r="C462" s="28" t="str">
        <f t="shared" si="14"/>
        <v>2025</v>
      </c>
      <c r="D462" s="28" t="str">
        <f t="shared" si="15"/>
        <v>1er semestre</v>
      </c>
      <c r="E462" s="100">
        <v>45804</v>
      </c>
      <c r="F462" s="29" t="s">
        <v>71</v>
      </c>
      <c r="G462" s="29" t="s">
        <v>64</v>
      </c>
      <c r="H462" s="30" t="s">
        <v>2158</v>
      </c>
      <c r="I462" s="24" t="s">
        <v>4372</v>
      </c>
      <c r="J462" s="29" t="s">
        <v>4026</v>
      </c>
      <c r="K462" s="29" t="s">
        <v>4016</v>
      </c>
      <c r="L462" s="29" t="s">
        <v>5647</v>
      </c>
      <c r="M462" s="29" t="s">
        <v>2861</v>
      </c>
      <c r="N462" s="29" t="s">
        <v>2159</v>
      </c>
      <c r="O462" s="29"/>
      <c r="P462" s="29"/>
      <c r="Q462" s="29"/>
      <c r="R462" s="29"/>
      <c r="S462" s="29"/>
      <c r="T462" s="29"/>
      <c r="U462" s="29"/>
      <c r="V462" s="29"/>
      <c r="W462" s="29"/>
      <c r="X462" s="29"/>
      <c r="Y462" s="29"/>
      <c r="Z462" s="29" t="s">
        <v>51</v>
      </c>
      <c r="AA462" s="24" t="s">
        <v>2160</v>
      </c>
      <c r="AB462" s="29" t="s">
        <v>7</v>
      </c>
      <c r="AC462" s="9"/>
    </row>
    <row r="463" spans="1:29" ht="15" customHeight="1" x14ac:dyDescent="0.3">
      <c r="A463" s="24">
        <v>462</v>
      </c>
      <c r="B463" s="24" t="s">
        <v>3498</v>
      </c>
      <c r="C463" s="28" t="str">
        <f t="shared" si="14"/>
        <v>2025</v>
      </c>
      <c r="D463" s="28" t="str">
        <f t="shared" si="15"/>
        <v>1er semestre</v>
      </c>
      <c r="E463" s="100">
        <v>45804</v>
      </c>
      <c r="F463" s="24" t="s">
        <v>35</v>
      </c>
      <c r="G463" s="24" t="s">
        <v>42</v>
      </c>
      <c r="H463" s="27" t="s">
        <v>4978</v>
      </c>
      <c r="I463" s="24" t="s">
        <v>4333</v>
      </c>
      <c r="J463" s="29" t="s">
        <v>4004</v>
      </c>
      <c r="K463" s="29" t="s">
        <v>4016</v>
      </c>
      <c r="L463" s="24" t="s">
        <v>2445</v>
      </c>
      <c r="M463" s="24" t="s">
        <v>756</v>
      </c>
      <c r="N463" s="24" t="s">
        <v>2161</v>
      </c>
      <c r="O463" s="24"/>
      <c r="P463" s="24"/>
      <c r="Q463" s="28">
        <v>45812</v>
      </c>
      <c r="R463" s="24"/>
      <c r="S463" s="24"/>
      <c r="T463" s="24"/>
      <c r="U463" s="68" t="s">
        <v>4979</v>
      </c>
      <c r="V463" s="28">
        <v>45813</v>
      </c>
      <c r="W463" s="24" t="s">
        <v>2156</v>
      </c>
      <c r="X463" s="24"/>
      <c r="Y463" s="24"/>
      <c r="Z463" s="24" t="s">
        <v>112</v>
      </c>
      <c r="AA463" s="68" t="s">
        <v>2162</v>
      </c>
      <c r="AB463" s="24" t="s">
        <v>8</v>
      </c>
      <c r="AC463" s="9"/>
    </row>
    <row r="464" spans="1:29" ht="15" customHeight="1" x14ac:dyDescent="0.3">
      <c r="A464" s="24">
        <v>463</v>
      </c>
      <c r="B464" s="24" t="s">
        <v>3499</v>
      </c>
      <c r="C464" s="28" t="str">
        <f t="shared" si="14"/>
        <v>2025</v>
      </c>
      <c r="D464" s="28" t="str">
        <f t="shared" si="15"/>
        <v>1er semestre</v>
      </c>
      <c r="E464" s="100">
        <v>45804</v>
      </c>
      <c r="F464" s="24" t="s">
        <v>71</v>
      </c>
      <c r="G464" s="24" t="s">
        <v>42</v>
      </c>
      <c r="H464" s="27" t="s">
        <v>4980</v>
      </c>
      <c r="I464" s="24" t="s">
        <v>4153</v>
      </c>
      <c r="J464" s="29" t="s">
        <v>4001</v>
      </c>
      <c r="K464" s="29" t="s">
        <v>1319</v>
      </c>
      <c r="L464" s="24" t="s">
        <v>2374</v>
      </c>
      <c r="M464" s="24" t="s">
        <v>4001</v>
      </c>
      <c r="N464" s="24" t="s">
        <v>2163</v>
      </c>
      <c r="O464" s="24"/>
      <c r="P464" s="24"/>
      <c r="Q464" s="28">
        <v>45812</v>
      </c>
      <c r="R464" s="24"/>
      <c r="S464" s="24"/>
      <c r="T464" s="24"/>
      <c r="U464" s="68" t="s">
        <v>2164</v>
      </c>
      <c r="V464" s="28">
        <v>45813</v>
      </c>
      <c r="W464" s="28">
        <v>45827</v>
      </c>
      <c r="X464" s="24" t="s">
        <v>107</v>
      </c>
      <c r="Y464" s="24"/>
      <c r="Z464" s="24" t="s">
        <v>112</v>
      </c>
      <c r="AA464" s="68" t="s">
        <v>2165</v>
      </c>
      <c r="AB464" s="24" t="s">
        <v>8</v>
      </c>
      <c r="AC464" s="9"/>
    </row>
    <row r="465" spans="1:29" ht="15" customHeight="1" x14ac:dyDescent="0.3">
      <c r="A465" s="24">
        <v>464</v>
      </c>
      <c r="B465" s="24" t="s">
        <v>3500</v>
      </c>
      <c r="C465" s="28" t="str">
        <f t="shared" si="14"/>
        <v>2025</v>
      </c>
      <c r="D465" s="28" t="str">
        <f t="shared" si="15"/>
        <v>1er semestre</v>
      </c>
      <c r="E465" s="100">
        <v>45805</v>
      </c>
      <c r="F465" s="24" t="s">
        <v>110</v>
      </c>
      <c r="G465" s="24" t="s">
        <v>36</v>
      </c>
      <c r="H465" s="27" t="s">
        <v>4981</v>
      </c>
      <c r="I465" s="24" t="s">
        <v>4365</v>
      </c>
      <c r="J465" s="29" t="s">
        <v>2861</v>
      </c>
      <c r="K465" s="29" t="s">
        <v>1319</v>
      </c>
      <c r="L465" s="24" t="s">
        <v>5647</v>
      </c>
      <c r="M465" s="24" t="s">
        <v>2861</v>
      </c>
      <c r="N465" s="24" t="s">
        <v>2166</v>
      </c>
      <c r="O465" s="28">
        <v>45803</v>
      </c>
      <c r="P465" s="28">
        <v>45811</v>
      </c>
      <c r="Q465" s="24"/>
      <c r="R465" s="24"/>
      <c r="S465" s="24"/>
      <c r="T465" s="24"/>
      <c r="U465" s="24"/>
      <c r="V465" s="24"/>
      <c r="W465" s="24"/>
      <c r="X465" s="24"/>
      <c r="Y465" s="24"/>
      <c r="Z465" s="24" t="s">
        <v>57</v>
      </c>
      <c r="AA465" s="76" t="s">
        <v>2167</v>
      </c>
      <c r="AB465" s="24" t="s">
        <v>13</v>
      </c>
      <c r="AC465" s="9"/>
    </row>
    <row r="466" spans="1:29" ht="15" customHeight="1" x14ac:dyDescent="0.3">
      <c r="A466" s="24">
        <v>465</v>
      </c>
      <c r="B466" s="24" t="s">
        <v>3501</v>
      </c>
      <c r="C466" s="28" t="str">
        <f t="shared" si="14"/>
        <v>2025</v>
      </c>
      <c r="D466" s="28" t="str">
        <f t="shared" si="15"/>
        <v>1er semestre</v>
      </c>
      <c r="E466" s="100">
        <v>45806</v>
      </c>
      <c r="F466" s="24" t="s">
        <v>110</v>
      </c>
      <c r="G466" s="24" t="s">
        <v>36</v>
      </c>
      <c r="H466" s="27" t="s">
        <v>4982</v>
      </c>
      <c r="I466" s="24" t="s">
        <v>4210</v>
      </c>
      <c r="J466" s="29" t="s">
        <v>2817</v>
      </c>
      <c r="K466" s="29" t="s">
        <v>4016</v>
      </c>
      <c r="L466" s="24" t="s">
        <v>140</v>
      </c>
      <c r="M466" s="24" t="s">
        <v>97</v>
      </c>
      <c r="N466" s="24" t="s">
        <v>2171</v>
      </c>
      <c r="O466" s="24"/>
      <c r="P466" s="24"/>
      <c r="Q466" s="28">
        <v>45814</v>
      </c>
      <c r="R466" s="24"/>
      <c r="S466" s="24"/>
      <c r="T466" s="68" t="s">
        <v>4983</v>
      </c>
      <c r="U466" s="68" t="s">
        <v>4984</v>
      </c>
      <c r="V466" s="28">
        <v>45819</v>
      </c>
      <c r="W466" s="28">
        <v>45834</v>
      </c>
      <c r="X466" s="24"/>
      <c r="Y466" s="24"/>
      <c r="Z466" s="24" t="s">
        <v>17</v>
      </c>
      <c r="AA466" s="68" t="s">
        <v>4985</v>
      </c>
      <c r="AB466" s="24" t="s">
        <v>8</v>
      </c>
      <c r="AC466" s="9"/>
    </row>
    <row r="467" spans="1:29" ht="15" customHeight="1" x14ac:dyDescent="0.3">
      <c r="A467" s="24">
        <v>466</v>
      </c>
      <c r="B467" s="29" t="s">
        <v>3502</v>
      </c>
      <c r="C467" s="28" t="str">
        <f t="shared" si="14"/>
        <v>2025</v>
      </c>
      <c r="D467" s="28" t="str">
        <f t="shared" si="15"/>
        <v>1er semestre</v>
      </c>
      <c r="E467" s="100">
        <v>45806</v>
      </c>
      <c r="F467" s="29" t="s">
        <v>35</v>
      </c>
      <c r="G467" s="29" t="s">
        <v>64</v>
      </c>
      <c r="H467" s="29" t="s">
        <v>4986</v>
      </c>
      <c r="I467" s="29" t="s">
        <v>4365</v>
      </c>
      <c r="J467" s="29" t="s">
        <v>2861</v>
      </c>
      <c r="K467" s="29" t="s">
        <v>1319</v>
      </c>
      <c r="L467" s="29" t="s">
        <v>5647</v>
      </c>
      <c r="M467" s="29" t="s">
        <v>2861</v>
      </c>
      <c r="N467" s="24" t="s">
        <v>1629</v>
      </c>
      <c r="O467" s="29" t="s">
        <v>2172</v>
      </c>
      <c r="P467" s="34">
        <v>45821</v>
      </c>
      <c r="Q467" s="34">
        <v>45821</v>
      </c>
      <c r="R467" s="29" t="s">
        <v>45</v>
      </c>
      <c r="S467" s="29"/>
      <c r="T467" s="67" t="s">
        <v>2173</v>
      </c>
      <c r="U467" s="67" t="s">
        <v>2174</v>
      </c>
      <c r="V467" s="34">
        <v>45814</v>
      </c>
      <c r="W467" s="34">
        <v>45821</v>
      </c>
      <c r="X467" s="29" t="s">
        <v>45</v>
      </c>
      <c r="Y467" s="29"/>
      <c r="Z467" s="29" t="s">
        <v>57</v>
      </c>
      <c r="AA467" s="67" t="s">
        <v>2175</v>
      </c>
      <c r="AB467" s="29" t="s">
        <v>11</v>
      </c>
      <c r="AC467" s="9"/>
    </row>
    <row r="468" spans="1:29" ht="60" customHeight="1" x14ac:dyDescent="0.3">
      <c r="A468" s="24">
        <v>467</v>
      </c>
      <c r="B468" s="24" t="s">
        <v>3503</v>
      </c>
      <c r="C468" s="28" t="str">
        <f t="shared" si="14"/>
        <v>2025</v>
      </c>
      <c r="D468" s="28" t="str">
        <f t="shared" si="15"/>
        <v>1er semestre</v>
      </c>
      <c r="E468" s="100">
        <v>45806</v>
      </c>
      <c r="F468" s="24" t="s">
        <v>71</v>
      </c>
      <c r="G468" s="24" t="s">
        <v>42</v>
      </c>
      <c r="H468" s="27" t="s">
        <v>4987</v>
      </c>
      <c r="I468" s="24" t="s">
        <v>4084</v>
      </c>
      <c r="J468" s="29" t="s">
        <v>4001</v>
      </c>
      <c r="K468" s="29" t="s">
        <v>1319</v>
      </c>
      <c r="L468" s="24" t="s">
        <v>2374</v>
      </c>
      <c r="M468" s="24" t="s">
        <v>4001</v>
      </c>
      <c r="N468" s="27" t="s">
        <v>2168</v>
      </c>
      <c r="O468" s="24"/>
      <c r="P468" s="24"/>
      <c r="Q468" s="24"/>
      <c r="R468" s="24"/>
      <c r="S468" s="24"/>
      <c r="T468" s="24"/>
      <c r="U468" s="24"/>
      <c r="V468" s="24"/>
      <c r="W468" s="24"/>
      <c r="X468" s="24"/>
      <c r="Y468" s="24"/>
      <c r="Z468" s="24" t="s">
        <v>57</v>
      </c>
      <c r="AA468" s="27" t="s">
        <v>4044</v>
      </c>
      <c r="AB468" s="24" t="s">
        <v>4038</v>
      </c>
      <c r="AC468" s="9"/>
    </row>
    <row r="469" spans="1:29" ht="15" customHeight="1" x14ac:dyDescent="0.3">
      <c r="A469" s="24">
        <v>468</v>
      </c>
      <c r="B469" s="24" t="s">
        <v>3504</v>
      </c>
      <c r="C469" s="28" t="str">
        <f t="shared" si="14"/>
        <v>2025</v>
      </c>
      <c r="D469" s="28" t="str">
        <f t="shared" si="15"/>
        <v>1er semestre</v>
      </c>
      <c r="E469" s="100">
        <v>45807</v>
      </c>
      <c r="F469" s="24" t="s">
        <v>350</v>
      </c>
      <c r="G469" s="24" t="s">
        <v>64</v>
      </c>
      <c r="H469" s="27" t="s">
        <v>4988</v>
      </c>
      <c r="I469" s="24" t="s">
        <v>4141</v>
      </c>
      <c r="J469" s="29" t="s">
        <v>4002</v>
      </c>
      <c r="K469" s="29" t="s">
        <v>4016</v>
      </c>
      <c r="L469" s="24" t="s">
        <v>2343</v>
      </c>
      <c r="M469" s="24" t="s">
        <v>4002</v>
      </c>
      <c r="N469" s="24" t="s">
        <v>2169</v>
      </c>
      <c r="O469" s="24"/>
      <c r="P469" s="24"/>
      <c r="Q469" s="28">
        <v>45817</v>
      </c>
      <c r="R469" s="24"/>
      <c r="S469" s="24"/>
      <c r="T469" s="68" t="s">
        <v>2170</v>
      </c>
      <c r="U469" s="70"/>
      <c r="V469" s="24"/>
      <c r="W469" s="24"/>
      <c r="X469" s="24"/>
      <c r="Y469" s="24"/>
      <c r="Z469" s="24" t="s">
        <v>112</v>
      </c>
      <c r="AA469" s="74" t="s">
        <v>4989</v>
      </c>
      <c r="AB469" s="24" t="s">
        <v>8</v>
      </c>
      <c r="AC469" s="9"/>
    </row>
    <row r="470" spans="1:29" ht="15" customHeight="1" x14ac:dyDescent="0.3">
      <c r="A470" s="24">
        <v>469</v>
      </c>
      <c r="B470" s="24" t="s">
        <v>3505</v>
      </c>
      <c r="C470" s="28" t="str">
        <f t="shared" si="14"/>
        <v>2025</v>
      </c>
      <c r="D470" s="28" t="str">
        <f t="shared" si="15"/>
        <v>1er semestre</v>
      </c>
      <c r="E470" s="100">
        <v>45812</v>
      </c>
      <c r="F470" s="24" t="s">
        <v>71</v>
      </c>
      <c r="G470" s="24" t="s">
        <v>42</v>
      </c>
      <c r="H470" s="27" t="s">
        <v>4990</v>
      </c>
      <c r="I470" s="24" t="s">
        <v>4346</v>
      </c>
      <c r="J470" s="29" t="s">
        <v>4001</v>
      </c>
      <c r="K470" s="29" t="s">
        <v>1319</v>
      </c>
      <c r="L470" s="24" t="s">
        <v>140</v>
      </c>
      <c r="M470" s="24" t="s">
        <v>4001</v>
      </c>
      <c r="N470" s="24" t="s">
        <v>2176</v>
      </c>
      <c r="O470" s="28">
        <v>45812</v>
      </c>
      <c r="P470" s="28">
        <v>45819</v>
      </c>
      <c r="Q470" s="24"/>
      <c r="R470" s="24"/>
      <c r="S470" s="24"/>
      <c r="T470" s="24"/>
      <c r="U470" s="69" t="s">
        <v>2177</v>
      </c>
      <c r="V470" s="28">
        <v>45819</v>
      </c>
      <c r="W470" s="28">
        <v>45834</v>
      </c>
      <c r="X470" s="24"/>
      <c r="Y470" s="24"/>
      <c r="Z470" s="24" t="s">
        <v>183</v>
      </c>
      <c r="AA470" s="76" t="s">
        <v>2178</v>
      </c>
      <c r="AB470" s="24" t="s">
        <v>95</v>
      </c>
      <c r="AC470" s="9"/>
    </row>
    <row r="471" spans="1:29" ht="15" customHeight="1" x14ac:dyDescent="0.3">
      <c r="A471" s="24">
        <v>470</v>
      </c>
      <c r="B471" s="24" t="s">
        <v>3506</v>
      </c>
      <c r="C471" s="28" t="str">
        <f t="shared" si="14"/>
        <v>2025</v>
      </c>
      <c r="D471" s="28" t="str">
        <f t="shared" si="15"/>
        <v>1er semestre</v>
      </c>
      <c r="E471" s="100">
        <v>45812</v>
      </c>
      <c r="F471" s="24" t="s">
        <v>71</v>
      </c>
      <c r="G471" s="24" t="s">
        <v>42</v>
      </c>
      <c r="H471" s="27" t="s">
        <v>4991</v>
      </c>
      <c r="I471" s="24" t="s">
        <v>4202</v>
      </c>
      <c r="J471" s="29" t="s">
        <v>4011</v>
      </c>
      <c r="K471" s="29" t="s">
        <v>4016</v>
      </c>
      <c r="L471" s="24" t="s">
        <v>2445</v>
      </c>
      <c r="M471" s="24" t="s">
        <v>5546</v>
      </c>
      <c r="N471" s="24" t="s">
        <v>2179</v>
      </c>
      <c r="O471" s="24"/>
      <c r="P471" s="24"/>
      <c r="Q471" s="24"/>
      <c r="R471" s="24"/>
      <c r="S471" s="24"/>
      <c r="T471" s="24"/>
      <c r="U471" s="24"/>
      <c r="V471" s="24"/>
      <c r="W471" s="24"/>
      <c r="X471" s="24"/>
      <c r="Y471" s="24"/>
      <c r="Z471" s="24" t="s">
        <v>57</v>
      </c>
      <c r="AA471" s="24" t="s">
        <v>4041</v>
      </c>
      <c r="AB471" s="24" t="s">
        <v>4038</v>
      </c>
      <c r="AC471" s="9"/>
    </row>
    <row r="472" spans="1:29" ht="15" customHeight="1" x14ac:dyDescent="0.3">
      <c r="A472" s="24">
        <v>471</v>
      </c>
      <c r="B472" s="29" t="s">
        <v>3507</v>
      </c>
      <c r="C472" s="28" t="str">
        <f t="shared" si="14"/>
        <v>2025</v>
      </c>
      <c r="D472" s="28" t="str">
        <f t="shared" si="15"/>
        <v>1er semestre</v>
      </c>
      <c r="E472" s="100">
        <v>45812</v>
      </c>
      <c r="F472" s="29" t="s">
        <v>35</v>
      </c>
      <c r="G472" s="29" t="s">
        <v>42</v>
      </c>
      <c r="H472" s="30" t="s">
        <v>4992</v>
      </c>
      <c r="I472" s="29" t="s">
        <v>4238</v>
      </c>
      <c r="J472" s="29" t="s">
        <v>4005</v>
      </c>
      <c r="K472" s="29" t="s">
        <v>4016</v>
      </c>
      <c r="L472" s="29" t="s">
        <v>5647</v>
      </c>
      <c r="M472" s="29" t="s">
        <v>5535</v>
      </c>
      <c r="N472" s="24" t="s">
        <v>1629</v>
      </c>
      <c r="O472" s="29" t="s">
        <v>2180</v>
      </c>
      <c r="P472" s="34">
        <v>45824</v>
      </c>
      <c r="Q472" s="34">
        <v>45826</v>
      </c>
      <c r="R472" s="29" t="s">
        <v>45</v>
      </c>
      <c r="S472" s="29"/>
      <c r="T472" s="67" t="s">
        <v>2181</v>
      </c>
      <c r="U472" s="67" t="s">
        <v>2182</v>
      </c>
      <c r="V472" s="34">
        <v>45819</v>
      </c>
      <c r="W472" s="34">
        <v>45826</v>
      </c>
      <c r="X472" s="29" t="s">
        <v>45</v>
      </c>
      <c r="Y472" s="29"/>
      <c r="Z472" s="29" t="s">
        <v>57</v>
      </c>
      <c r="AA472" s="67" t="s">
        <v>2183</v>
      </c>
      <c r="AB472" s="29" t="s">
        <v>11</v>
      </c>
      <c r="AC472" s="9"/>
    </row>
    <row r="473" spans="1:29" ht="45" customHeight="1" x14ac:dyDescent="0.3">
      <c r="A473" s="24">
        <v>472</v>
      </c>
      <c r="B473" s="29" t="s">
        <v>3508</v>
      </c>
      <c r="C473" s="28" t="str">
        <f t="shared" si="14"/>
        <v>2025</v>
      </c>
      <c r="D473" s="28" t="str">
        <f t="shared" si="15"/>
        <v>1er semestre</v>
      </c>
      <c r="E473" s="100">
        <v>45812</v>
      </c>
      <c r="F473" s="29" t="s">
        <v>110</v>
      </c>
      <c r="G473" s="29" t="s">
        <v>64</v>
      </c>
      <c r="H473" s="30" t="s">
        <v>5693</v>
      </c>
      <c r="I473" s="29" t="s">
        <v>4143</v>
      </c>
      <c r="J473" s="29" t="s">
        <v>4004</v>
      </c>
      <c r="K473" s="29" t="s">
        <v>4016</v>
      </c>
      <c r="L473" s="29" t="s">
        <v>140</v>
      </c>
      <c r="M473" s="29" t="s">
        <v>756</v>
      </c>
      <c r="N473" s="29" t="s">
        <v>2184</v>
      </c>
      <c r="O473" s="29"/>
      <c r="P473" s="29"/>
      <c r="Q473" s="29"/>
      <c r="R473" s="29"/>
      <c r="S473" s="29"/>
      <c r="T473" s="29"/>
      <c r="U473" s="29"/>
      <c r="V473" s="29"/>
      <c r="W473" s="29"/>
      <c r="X473" s="29"/>
      <c r="Y473" s="29"/>
      <c r="Z473" s="29" t="s">
        <v>51</v>
      </c>
      <c r="AA473" s="24" t="s">
        <v>2185</v>
      </c>
      <c r="AB473" s="29" t="s">
        <v>7</v>
      </c>
      <c r="AC473" s="9"/>
    </row>
    <row r="474" spans="1:29" ht="15" customHeight="1" x14ac:dyDescent="0.3">
      <c r="A474" s="24">
        <v>473</v>
      </c>
      <c r="B474" s="29" t="s">
        <v>3509</v>
      </c>
      <c r="C474" s="28" t="str">
        <f t="shared" si="14"/>
        <v>2025</v>
      </c>
      <c r="D474" s="28" t="str">
        <f t="shared" si="15"/>
        <v>1er semestre</v>
      </c>
      <c r="E474" s="100">
        <v>45813</v>
      </c>
      <c r="F474" s="29" t="s">
        <v>110</v>
      </c>
      <c r="G474" s="29" t="s">
        <v>36</v>
      </c>
      <c r="H474" s="30" t="s">
        <v>5739</v>
      </c>
      <c r="I474" s="29" t="s">
        <v>4140</v>
      </c>
      <c r="J474" s="29" t="s">
        <v>4001</v>
      </c>
      <c r="K474" s="29" t="s">
        <v>4016</v>
      </c>
      <c r="L474" s="29" t="s">
        <v>2188</v>
      </c>
      <c r="M474" s="29" t="s">
        <v>2188</v>
      </c>
      <c r="N474" s="24" t="s">
        <v>1629</v>
      </c>
      <c r="O474" s="29" t="s">
        <v>2189</v>
      </c>
      <c r="P474" s="34">
        <v>45842</v>
      </c>
      <c r="Q474" s="34">
        <v>45827</v>
      </c>
      <c r="R474" s="29"/>
      <c r="S474" s="29" t="s">
        <v>45</v>
      </c>
      <c r="T474" s="67" t="s">
        <v>4993</v>
      </c>
      <c r="U474" s="67" t="s">
        <v>2190</v>
      </c>
      <c r="V474" s="34">
        <v>45819</v>
      </c>
      <c r="W474" s="34">
        <v>45826</v>
      </c>
      <c r="X474" s="29"/>
      <c r="Y474" s="29" t="s">
        <v>45</v>
      </c>
      <c r="Z474" s="29" t="s">
        <v>57</v>
      </c>
      <c r="AA474" s="67" t="s">
        <v>2191</v>
      </c>
      <c r="AB474" s="29" t="s">
        <v>11</v>
      </c>
      <c r="AC474" s="9"/>
    </row>
    <row r="475" spans="1:29" ht="15" customHeight="1" x14ac:dyDescent="0.3">
      <c r="A475" s="24">
        <v>474</v>
      </c>
      <c r="B475" s="29" t="s">
        <v>3510</v>
      </c>
      <c r="C475" s="28" t="str">
        <f t="shared" si="14"/>
        <v>2025</v>
      </c>
      <c r="D475" s="28" t="str">
        <f t="shared" si="15"/>
        <v>1er semestre</v>
      </c>
      <c r="E475" s="100">
        <v>45813</v>
      </c>
      <c r="F475" s="29" t="s">
        <v>71</v>
      </c>
      <c r="G475" s="29" t="s">
        <v>36</v>
      </c>
      <c r="H475" s="30" t="s">
        <v>4994</v>
      </c>
      <c r="I475" s="24" t="s">
        <v>4084</v>
      </c>
      <c r="J475" s="29" t="s">
        <v>4001</v>
      </c>
      <c r="K475" s="29" t="s">
        <v>1319</v>
      </c>
      <c r="L475" s="29" t="s">
        <v>2374</v>
      </c>
      <c r="M475" s="29" t="s">
        <v>4001</v>
      </c>
      <c r="N475" s="29" t="s">
        <v>2186</v>
      </c>
      <c r="O475" s="29"/>
      <c r="P475" s="29"/>
      <c r="Q475" s="29"/>
      <c r="R475" s="29"/>
      <c r="S475" s="29"/>
      <c r="T475" s="29"/>
      <c r="U475" s="29"/>
      <c r="V475" s="29"/>
      <c r="W475" s="29"/>
      <c r="X475" s="29"/>
      <c r="Y475" s="29"/>
      <c r="Z475" s="29" t="s">
        <v>51</v>
      </c>
      <c r="AA475" s="24" t="s">
        <v>2187</v>
      </c>
      <c r="AB475" s="29" t="s">
        <v>7</v>
      </c>
      <c r="AC475" s="9"/>
    </row>
    <row r="476" spans="1:29" ht="15" customHeight="1" x14ac:dyDescent="0.3">
      <c r="A476" s="24">
        <v>475</v>
      </c>
      <c r="B476" s="24" t="s">
        <v>3511</v>
      </c>
      <c r="C476" s="28" t="str">
        <f t="shared" si="14"/>
        <v>2025</v>
      </c>
      <c r="D476" s="28" t="str">
        <f t="shared" si="15"/>
        <v>1er semestre</v>
      </c>
      <c r="E476" s="100">
        <v>45813</v>
      </c>
      <c r="F476" s="24" t="s">
        <v>71</v>
      </c>
      <c r="G476" s="24" t="s">
        <v>36</v>
      </c>
      <c r="H476" s="27" t="s">
        <v>4995</v>
      </c>
      <c r="I476" s="24" t="s">
        <v>4311</v>
      </c>
      <c r="J476" s="29" t="s">
        <v>2817</v>
      </c>
      <c r="K476" s="29" t="s">
        <v>4016</v>
      </c>
      <c r="L476" s="24" t="s">
        <v>2257</v>
      </c>
      <c r="M476" s="24" t="s">
        <v>2192</v>
      </c>
      <c r="N476" s="24" t="s">
        <v>4996</v>
      </c>
      <c r="O476" s="24"/>
      <c r="P476" s="24"/>
      <c r="Q476" s="28">
        <v>45821</v>
      </c>
      <c r="R476" s="24"/>
      <c r="S476" s="24"/>
      <c r="T476" s="24"/>
      <c r="U476" s="68" t="s">
        <v>2193</v>
      </c>
      <c r="V476" s="28">
        <v>45820</v>
      </c>
      <c r="W476" s="28">
        <v>45835</v>
      </c>
      <c r="X476" s="24"/>
      <c r="Y476" s="24"/>
      <c r="Z476" s="24" t="s">
        <v>2194</v>
      </c>
      <c r="AA476" s="68" t="s">
        <v>2195</v>
      </c>
      <c r="AB476" s="24" t="s">
        <v>8</v>
      </c>
      <c r="AC476" s="9"/>
    </row>
    <row r="477" spans="1:29" ht="15" customHeight="1" x14ac:dyDescent="0.3">
      <c r="A477" s="24">
        <v>476</v>
      </c>
      <c r="B477" s="24" t="s">
        <v>3512</v>
      </c>
      <c r="C477" s="28" t="str">
        <f t="shared" si="14"/>
        <v>2025</v>
      </c>
      <c r="D477" s="28" t="str">
        <f t="shared" si="15"/>
        <v>1er semestre</v>
      </c>
      <c r="E477" s="100">
        <v>45813</v>
      </c>
      <c r="F477" s="24" t="s">
        <v>71</v>
      </c>
      <c r="G477" s="24" t="s">
        <v>42</v>
      </c>
      <c r="H477" s="27" t="s">
        <v>2196</v>
      </c>
      <c r="I477" s="24" t="s">
        <v>4212</v>
      </c>
      <c r="J477" s="29" t="s">
        <v>4004</v>
      </c>
      <c r="K477" s="29" t="s">
        <v>4016</v>
      </c>
      <c r="L477" s="24" t="s">
        <v>5647</v>
      </c>
      <c r="M477" s="24" t="s">
        <v>756</v>
      </c>
      <c r="N477" s="24" t="s">
        <v>2197</v>
      </c>
      <c r="O477" s="24"/>
      <c r="P477" s="24"/>
      <c r="Q477" s="24"/>
      <c r="R477" s="24"/>
      <c r="S477" s="24"/>
      <c r="T477" s="24"/>
      <c r="U477" s="24"/>
      <c r="V477" s="24"/>
      <c r="W477" s="24"/>
      <c r="X477" s="24"/>
      <c r="Y477" s="24"/>
      <c r="Z477" s="24" t="s">
        <v>51</v>
      </c>
      <c r="AA477" s="24" t="s">
        <v>38</v>
      </c>
      <c r="AB477" s="24" t="s">
        <v>7</v>
      </c>
      <c r="AC477" s="9"/>
    </row>
    <row r="478" spans="1:29" ht="75" customHeight="1" x14ac:dyDescent="0.3">
      <c r="A478" s="24">
        <v>477</v>
      </c>
      <c r="B478" s="29" t="s">
        <v>3513</v>
      </c>
      <c r="C478" s="28" t="str">
        <f t="shared" si="14"/>
        <v>2025</v>
      </c>
      <c r="D478" s="28" t="str">
        <f t="shared" si="15"/>
        <v>1er semestre</v>
      </c>
      <c r="E478" s="100">
        <v>45814</v>
      </c>
      <c r="F478" s="29" t="s">
        <v>35</v>
      </c>
      <c r="G478" s="29" t="s">
        <v>36</v>
      </c>
      <c r="H478" s="27" t="s">
        <v>4997</v>
      </c>
      <c r="I478" s="29" t="s">
        <v>4097</v>
      </c>
      <c r="J478" s="29" t="s">
        <v>4023</v>
      </c>
      <c r="K478" s="29" t="s">
        <v>4016</v>
      </c>
      <c r="L478" s="29" t="s">
        <v>140</v>
      </c>
      <c r="M478" s="29" t="s">
        <v>3999</v>
      </c>
      <c r="N478" s="29" t="s">
        <v>2198</v>
      </c>
      <c r="O478" s="29"/>
      <c r="P478" s="29"/>
      <c r="Q478" s="29"/>
      <c r="R478" s="29"/>
      <c r="S478" s="29"/>
      <c r="T478" s="29"/>
      <c r="U478" s="29"/>
      <c r="V478" s="29"/>
      <c r="W478" s="29"/>
      <c r="X478" s="29"/>
      <c r="Y478" s="29"/>
      <c r="Z478" s="29" t="s">
        <v>51</v>
      </c>
      <c r="AA478" s="24" t="s">
        <v>2199</v>
      </c>
      <c r="AB478" s="29" t="s">
        <v>7</v>
      </c>
      <c r="AC478" s="9"/>
    </row>
    <row r="479" spans="1:29" ht="15" customHeight="1" x14ac:dyDescent="0.3">
      <c r="A479" s="24">
        <v>478</v>
      </c>
      <c r="B479" s="31" t="s">
        <v>3514</v>
      </c>
      <c r="C479" s="28" t="str">
        <f t="shared" si="14"/>
        <v>2025</v>
      </c>
      <c r="D479" s="28" t="str">
        <f t="shared" si="15"/>
        <v>1er semestre</v>
      </c>
      <c r="E479" s="100">
        <v>45814</v>
      </c>
      <c r="F479" s="21" t="s">
        <v>110</v>
      </c>
      <c r="G479" s="21" t="s">
        <v>64</v>
      </c>
      <c r="H479" s="30" t="s">
        <v>216</v>
      </c>
      <c r="I479" s="21" t="s">
        <v>4339</v>
      </c>
      <c r="J479" s="29" t="s">
        <v>2817</v>
      </c>
      <c r="K479" s="29" t="s">
        <v>4016</v>
      </c>
      <c r="L479" s="21" t="s">
        <v>140</v>
      </c>
      <c r="M479" s="21" t="s">
        <v>217</v>
      </c>
      <c r="N479" s="21"/>
      <c r="O479" s="21"/>
      <c r="P479" s="21"/>
      <c r="Q479" s="21"/>
      <c r="R479" s="21"/>
      <c r="S479" s="21"/>
      <c r="T479" s="21"/>
      <c r="U479" s="21"/>
      <c r="V479" s="21"/>
      <c r="W479" s="21"/>
      <c r="X479" s="21"/>
      <c r="Y479" s="22"/>
      <c r="Z479" s="21" t="s">
        <v>51</v>
      </c>
      <c r="AA479" s="21" t="s">
        <v>218</v>
      </c>
      <c r="AB479" s="21" t="s">
        <v>7</v>
      </c>
      <c r="AC479" s="9"/>
    </row>
    <row r="480" spans="1:29" ht="15" customHeight="1" x14ac:dyDescent="0.3">
      <c r="A480" s="24">
        <v>479</v>
      </c>
      <c r="B480" s="24" t="s">
        <v>3515</v>
      </c>
      <c r="C480" s="28" t="str">
        <f t="shared" si="14"/>
        <v>2025</v>
      </c>
      <c r="D480" s="28" t="str">
        <f t="shared" si="15"/>
        <v>2do semestre</v>
      </c>
      <c r="E480" s="100">
        <v>45906</v>
      </c>
      <c r="F480" s="24" t="s">
        <v>71</v>
      </c>
      <c r="G480" s="24" t="s">
        <v>36</v>
      </c>
      <c r="H480" s="27" t="s">
        <v>5099</v>
      </c>
      <c r="I480" s="24" t="s">
        <v>4254</v>
      </c>
      <c r="J480" s="29" t="s">
        <v>4001</v>
      </c>
      <c r="K480" s="29" t="s">
        <v>1319</v>
      </c>
      <c r="L480" s="24" t="s">
        <v>2343</v>
      </c>
      <c r="M480" s="24" t="s">
        <v>4001</v>
      </c>
      <c r="N480" s="24" t="s">
        <v>2200</v>
      </c>
      <c r="O480" s="24"/>
      <c r="P480" s="24"/>
      <c r="Q480" s="24"/>
      <c r="R480" s="24"/>
      <c r="S480" s="24"/>
      <c r="T480" s="24"/>
      <c r="U480" s="24"/>
      <c r="V480" s="24"/>
      <c r="W480" s="24"/>
      <c r="X480" s="24"/>
      <c r="Y480" s="24"/>
      <c r="Z480" s="24" t="s">
        <v>51</v>
      </c>
      <c r="AA480" s="24" t="s">
        <v>2201</v>
      </c>
      <c r="AB480" s="24" t="s">
        <v>7</v>
      </c>
      <c r="AC480" s="9"/>
    </row>
    <row r="481" spans="1:29" ht="15" customHeight="1" x14ac:dyDescent="0.3">
      <c r="A481" s="24">
        <v>480</v>
      </c>
      <c r="B481" s="24" t="s">
        <v>3516</v>
      </c>
      <c r="C481" s="28" t="str">
        <f t="shared" si="14"/>
        <v>2025</v>
      </c>
      <c r="D481" s="28" t="str">
        <f t="shared" si="15"/>
        <v>2do semestre</v>
      </c>
      <c r="E481" s="100">
        <v>45906</v>
      </c>
      <c r="F481" s="24" t="s">
        <v>71</v>
      </c>
      <c r="G481" s="24" t="s">
        <v>42</v>
      </c>
      <c r="H481" s="27" t="s">
        <v>5100</v>
      </c>
      <c r="I481" s="24" t="s">
        <v>4090</v>
      </c>
      <c r="J481" s="29" t="s">
        <v>4001</v>
      </c>
      <c r="K481" s="29" t="s">
        <v>1319</v>
      </c>
      <c r="L481" s="24" t="s">
        <v>2445</v>
      </c>
      <c r="M481" s="24" t="s">
        <v>4001</v>
      </c>
      <c r="N481" s="24" t="s">
        <v>2202</v>
      </c>
      <c r="O481" s="28">
        <v>45817</v>
      </c>
      <c r="P481" s="28">
        <v>45824</v>
      </c>
      <c r="Q481" s="24"/>
      <c r="R481" s="24"/>
      <c r="S481" s="24"/>
      <c r="T481" s="24"/>
      <c r="U481" s="68" t="s">
        <v>2203</v>
      </c>
      <c r="V481" s="28">
        <v>45824</v>
      </c>
      <c r="W481" s="28">
        <v>45839</v>
      </c>
      <c r="X481" s="24"/>
      <c r="Y481" s="24"/>
      <c r="Z481" s="24" t="s">
        <v>57</v>
      </c>
      <c r="AA481" s="68" t="s">
        <v>2204</v>
      </c>
      <c r="AB481" s="24" t="s">
        <v>13</v>
      </c>
      <c r="AC481" s="9"/>
    </row>
    <row r="482" spans="1:29" ht="15" customHeight="1" x14ac:dyDescent="0.3">
      <c r="A482" s="24">
        <v>481</v>
      </c>
      <c r="B482" s="24" t="s">
        <v>3517</v>
      </c>
      <c r="C482" s="28" t="str">
        <f t="shared" si="14"/>
        <v>2025</v>
      </c>
      <c r="D482" s="28" t="str">
        <f t="shared" si="15"/>
        <v>2do semestre</v>
      </c>
      <c r="E482" s="100">
        <v>45906</v>
      </c>
      <c r="F482" s="24" t="s">
        <v>110</v>
      </c>
      <c r="G482" s="24" t="s">
        <v>36</v>
      </c>
      <c r="H482" s="27" t="s">
        <v>5101</v>
      </c>
      <c r="I482" s="24" t="s">
        <v>4378</v>
      </c>
      <c r="J482" s="29" t="s">
        <v>4002</v>
      </c>
      <c r="K482" s="29" t="s">
        <v>1319</v>
      </c>
      <c r="L482" s="24" t="s">
        <v>2445</v>
      </c>
      <c r="M482" s="24" t="s">
        <v>4002</v>
      </c>
      <c r="N482" s="24" t="s">
        <v>5102</v>
      </c>
      <c r="O482" s="28">
        <v>45817</v>
      </c>
      <c r="P482" s="28">
        <v>45824</v>
      </c>
      <c r="Q482" s="24"/>
      <c r="R482" s="24"/>
      <c r="S482" s="24"/>
      <c r="T482" s="24"/>
      <c r="U482" s="24"/>
      <c r="V482" s="24"/>
      <c r="W482" s="24"/>
      <c r="X482" s="24"/>
      <c r="Y482" s="24"/>
      <c r="Z482" s="24" t="s">
        <v>57</v>
      </c>
      <c r="AA482" s="76" t="s">
        <v>2205</v>
      </c>
      <c r="AB482" s="24" t="s">
        <v>13</v>
      </c>
      <c r="AC482" s="9"/>
    </row>
    <row r="483" spans="1:29" ht="15" customHeight="1" x14ac:dyDescent="0.3">
      <c r="A483" s="24">
        <v>482</v>
      </c>
      <c r="B483" s="24" t="s">
        <v>3518</v>
      </c>
      <c r="C483" s="28" t="str">
        <f t="shared" si="14"/>
        <v>2025</v>
      </c>
      <c r="D483" s="28" t="str">
        <f t="shared" si="15"/>
        <v>1er semestre</v>
      </c>
      <c r="E483" s="100">
        <v>45817</v>
      </c>
      <c r="F483" s="24" t="s">
        <v>35</v>
      </c>
      <c r="G483" s="24" t="s">
        <v>36</v>
      </c>
      <c r="H483" s="27" t="s">
        <v>4998</v>
      </c>
      <c r="I483" s="24" t="s">
        <v>4066</v>
      </c>
      <c r="J483" s="29" t="s">
        <v>4001</v>
      </c>
      <c r="K483" s="29" t="s">
        <v>1319</v>
      </c>
      <c r="L483" s="24" t="s">
        <v>140</v>
      </c>
      <c r="M483" s="24" t="s">
        <v>4001</v>
      </c>
      <c r="N483" s="24" t="s">
        <v>4999</v>
      </c>
      <c r="O483" s="24"/>
      <c r="P483" s="24"/>
      <c r="Q483" s="28">
        <v>45824</v>
      </c>
      <c r="R483" s="24"/>
      <c r="S483" s="24"/>
      <c r="T483" s="24"/>
      <c r="U483" s="68" t="s">
        <v>5000</v>
      </c>
      <c r="V483" s="28">
        <v>45824</v>
      </c>
      <c r="W483" s="28">
        <v>45839</v>
      </c>
      <c r="X483" s="24" t="s">
        <v>107</v>
      </c>
      <c r="Y483" s="24"/>
      <c r="Z483" s="24" t="s">
        <v>17</v>
      </c>
      <c r="AA483" s="68" t="s">
        <v>5001</v>
      </c>
      <c r="AB483" s="24" t="s">
        <v>8</v>
      </c>
      <c r="AC483" s="9"/>
    </row>
    <row r="484" spans="1:29" ht="15" customHeight="1" x14ac:dyDescent="0.3">
      <c r="A484" s="24">
        <v>483</v>
      </c>
      <c r="B484" s="24" t="s">
        <v>3519</v>
      </c>
      <c r="C484" s="28" t="str">
        <f t="shared" si="14"/>
        <v>2025</v>
      </c>
      <c r="D484" s="28" t="str">
        <f t="shared" si="15"/>
        <v>1er semestre</v>
      </c>
      <c r="E484" s="100">
        <v>45818</v>
      </c>
      <c r="F484" s="24" t="s">
        <v>71</v>
      </c>
      <c r="G484" s="24" t="s">
        <v>36</v>
      </c>
      <c r="H484" s="27" t="s">
        <v>2206</v>
      </c>
      <c r="I484" s="24" t="s">
        <v>4180</v>
      </c>
      <c r="J484" s="29" t="s">
        <v>4001</v>
      </c>
      <c r="K484" s="29" t="s">
        <v>4016</v>
      </c>
      <c r="L484" s="24" t="s">
        <v>2257</v>
      </c>
      <c r="M484" s="24" t="s">
        <v>4001</v>
      </c>
      <c r="N484" s="24" t="s">
        <v>2207</v>
      </c>
      <c r="O484" s="24"/>
      <c r="P484" s="24"/>
      <c r="Q484" s="28">
        <v>45825</v>
      </c>
      <c r="R484" s="24"/>
      <c r="S484" s="24"/>
      <c r="T484" s="24"/>
      <c r="U484" s="68" t="s">
        <v>2208</v>
      </c>
      <c r="V484" s="28">
        <v>45825</v>
      </c>
      <c r="W484" s="28">
        <v>45841</v>
      </c>
      <c r="X484" s="24"/>
      <c r="Y484" s="24"/>
      <c r="Z484" s="24" t="s">
        <v>112</v>
      </c>
      <c r="AA484" s="68" t="s">
        <v>5002</v>
      </c>
      <c r="AB484" s="24" t="s">
        <v>8</v>
      </c>
      <c r="AC484" s="9"/>
    </row>
    <row r="485" spans="1:29" ht="15" customHeight="1" x14ac:dyDescent="0.3">
      <c r="A485" s="24">
        <v>484</v>
      </c>
      <c r="B485" s="29" t="s">
        <v>3520</v>
      </c>
      <c r="C485" s="28" t="str">
        <f t="shared" si="14"/>
        <v>2025</v>
      </c>
      <c r="D485" s="28" t="str">
        <f t="shared" si="15"/>
        <v>1er semestre</v>
      </c>
      <c r="E485" s="100">
        <v>45818</v>
      </c>
      <c r="F485" s="29" t="s">
        <v>71</v>
      </c>
      <c r="G485" s="29" t="s">
        <v>64</v>
      </c>
      <c r="H485" s="30" t="s">
        <v>2209</v>
      </c>
      <c r="I485" s="29" t="s">
        <v>4166</v>
      </c>
      <c r="J485" s="29" t="s">
        <v>4025</v>
      </c>
      <c r="K485" s="29" t="s">
        <v>1319</v>
      </c>
      <c r="L485" s="29" t="s">
        <v>140</v>
      </c>
      <c r="M485" s="29" t="s">
        <v>1651</v>
      </c>
      <c r="N485" s="24" t="s">
        <v>1629</v>
      </c>
      <c r="O485" s="29" t="s">
        <v>2210</v>
      </c>
      <c r="P485" s="34">
        <v>45827</v>
      </c>
      <c r="Q485" s="34">
        <v>45832</v>
      </c>
      <c r="R485" s="29" t="s">
        <v>45</v>
      </c>
      <c r="S485" s="29"/>
      <c r="T485" s="29" t="s">
        <v>38</v>
      </c>
      <c r="U485" s="67" t="s">
        <v>2211</v>
      </c>
      <c r="V485" s="34">
        <v>45825</v>
      </c>
      <c r="W485" s="34">
        <v>45832</v>
      </c>
      <c r="X485" s="29" t="s">
        <v>45</v>
      </c>
      <c r="Y485" s="29"/>
      <c r="Z485" s="29" t="s">
        <v>57</v>
      </c>
      <c r="AA485" s="67" t="s">
        <v>2212</v>
      </c>
      <c r="AB485" s="29" t="s">
        <v>11</v>
      </c>
      <c r="AC485" s="9"/>
    </row>
    <row r="486" spans="1:29" ht="135" customHeight="1" x14ac:dyDescent="0.3">
      <c r="A486" s="24">
        <v>485</v>
      </c>
      <c r="B486" s="39" t="s">
        <v>3029</v>
      </c>
      <c r="C486" s="28" t="str">
        <f t="shared" si="14"/>
        <v>2025</v>
      </c>
      <c r="D486" s="28" t="str">
        <f t="shared" si="15"/>
        <v>1er semestre</v>
      </c>
      <c r="E486" s="100">
        <v>45820</v>
      </c>
      <c r="F486" s="39" t="s">
        <v>71</v>
      </c>
      <c r="G486" s="39" t="s">
        <v>36</v>
      </c>
      <c r="H486" s="39" t="s">
        <v>5003</v>
      </c>
      <c r="I486" s="24" t="s">
        <v>4311</v>
      </c>
      <c r="J486" s="29" t="s">
        <v>2817</v>
      </c>
      <c r="K486" s="29" t="s">
        <v>4016</v>
      </c>
      <c r="L486" s="24" t="s">
        <v>2257</v>
      </c>
      <c r="M486" s="24" t="s">
        <v>2192</v>
      </c>
      <c r="N486" s="39" t="s">
        <v>2213</v>
      </c>
      <c r="O486" s="39"/>
      <c r="P486" s="39"/>
      <c r="Q486" s="39"/>
      <c r="R486" s="39"/>
      <c r="S486" s="39"/>
      <c r="T486" s="39"/>
      <c r="U486" s="69" t="s">
        <v>5004</v>
      </c>
      <c r="V486" s="39"/>
      <c r="W486" s="39"/>
      <c r="X486" s="39"/>
      <c r="Y486" s="39"/>
      <c r="Z486" s="39" t="s">
        <v>112</v>
      </c>
      <c r="AA486" s="69" t="s">
        <v>5005</v>
      </c>
      <c r="AB486" s="39" t="s">
        <v>8</v>
      </c>
      <c r="AC486" s="9"/>
    </row>
    <row r="487" spans="1:29" ht="15" customHeight="1" x14ac:dyDescent="0.3">
      <c r="A487" s="24">
        <v>486</v>
      </c>
      <c r="B487" s="29" t="s">
        <v>3030</v>
      </c>
      <c r="C487" s="28" t="str">
        <f t="shared" si="14"/>
        <v>2025</v>
      </c>
      <c r="D487" s="28" t="str">
        <f t="shared" si="15"/>
        <v>2do semestre</v>
      </c>
      <c r="E487" s="100">
        <v>45997</v>
      </c>
      <c r="F487" s="29" t="s">
        <v>71</v>
      </c>
      <c r="G487" s="29" t="s">
        <v>64</v>
      </c>
      <c r="H487" s="30" t="s">
        <v>5207</v>
      </c>
      <c r="I487" s="24" t="s">
        <v>4084</v>
      </c>
      <c r="J487" s="29" t="s">
        <v>4001</v>
      </c>
      <c r="K487" s="29" t="s">
        <v>1319</v>
      </c>
      <c r="L487" s="29" t="s">
        <v>2374</v>
      </c>
      <c r="M487" s="29" t="s">
        <v>4001</v>
      </c>
      <c r="N487" s="29" t="s">
        <v>2214</v>
      </c>
      <c r="O487" s="29"/>
      <c r="P487" s="29"/>
      <c r="Q487" s="29"/>
      <c r="R487" s="29"/>
      <c r="S487" s="29"/>
      <c r="T487" s="29"/>
      <c r="U487" s="29"/>
      <c r="V487" s="29"/>
      <c r="W487" s="29"/>
      <c r="X487" s="29"/>
      <c r="Y487" s="29"/>
      <c r="Z487" s="29" t="s">
        <v>51</v>
      </c>
      <c r="AA487" s="24" t="s">
        <v>2215</v>
      </c>
      <c r="AB487" s="29" t="s">
        <v>7</v>
      </c>
      <c r="AC487" s="9"/>
    </row>
    <row r="488" spans="1:29" ht="15" customHeight="1" x14ac:dyDescent="0.3">
      <c r="A488" s="24">
        <v>487</v>
      </c>
      <c r="B488" s="24" t="s">
        <v>3521</v>
      </c>
      <c r="C488" s="28" t="str">
        <f t="shared" si="14"/>
        <v>2025</v>
      </c>
      <c r="D488" s="28" t="str">
        <f t="shared" si="15"/>
        <v>1er semestre</v>
      </c>
      <c r="E488" s="100">
        <v>45820</v>
      </c>
      <c r="F488" s="24" t="s">
        <v>71</v>
      </c>
      <c r="G488" s="24" t="s">
        <v>42</v>
      </c>
      <c r="H488" s="27" t="s">
        <v>4222</v>
      </c>
      <c r="I488" s="24" t="s">
        <v>4226</v>
      </c>
      <c r="J488" s="29" t="s">
        <v>4001</v>
      </c>
      <c r="K488" s="29" t="s">
        <v>4016</v>
      </c>
      <c r="L488" s="24" t="s">
        <v>2268</v>
      </c>
      <c r="M488" s="24" t="s">
        <v>4001</v>
      </c>
      <c r="N488" s="24" t="s">
        <v>87</v>
      </c>
      <c r="O488" s="28">
        <v>45820</v>
      </c>
      <c r="P488" s="28">
        <v>45827</v>
      </c>
      <c r="Q488" s="24"/>
      <c r="R488" s="24"/>
      <c r="S488" s="24"/>
      <c r="T488" s="24"/>
      <c r="U488" s="24"/>
      <c r="V488" s="24"/>
      <c r="W488" s="24"/>
      <c r="X488" s="24"/>
      <c r="Y488" s="24"/>
      <c r="Z488" s="24" t="s">
        <v>57</v>
      </c>
      <c r="AA488" s="76" t="s">
        <v>89</v>
      </c>
      <c r="AB488" s="24" t="s">
        <v>13</v>
      </c>
      <c r="AC488" s="9"/>
    </row>
    <row r="489" spans="1:29" ht="60" customHeight="1" x14ac:dyDescent="0.3">
      <c r="A489" s="24">
        <v>488</v>
      </c>
      <c r="B489" s="31" t="s">
        <v>3521</v>
      </c>
      <c r="C489" s="28" t="str">
        <f t="shared" si="14"/>
        <v>2025</v>
      </c>
      <c r="D489" s="28" t="str">
        <f t="shared" si="15"/>
        <v>1er semestre</v>
      </c>
      <c r="E489" s="100">
        <v>45820</v>
      </c>
      <c r="F489" s="21" t="s">
        <v>71</v>
      </c>
      <c r="G489" s="21" t="s">
        <v>42</v>
      </c>
      <c r="H489" s="21" t="s">
        <v>4222</v>
      </c>
      <c r="I489" s="21" t="s">
        <v>4226</v>
      </c>
      <c r="J489" s="29" t="s">
        <v>4001</v>
      </c>
      <c r="K489" s="29" t="s">
        <v>4016</v>
      </c>
      <c r="L489" s="24" t="s">
        <v>2268</v>
      </c>
      <c r="M489" s="24" t="s">
        <v>4001</v>
      </c>
      <c r="N489" s="21" t="s">
        <v>87</v>
      </c>
      <c r="O489" s="25">
        <v>45997</v>
      </c>
      <c r="P489" s="21" t="s">
        <v>88</v>
      </c>
      <c r="Q489" s="25"/>
      <c r="R489" s="21"/>
      <c r="S489" s="21"/>
      <c r="T489" s="21"/>
      <c r="U489" s="21"/>
      <c r="V489" s="21"/>
      <c r="W489" s="21"/>
      <c r="X489" s="21"/>
      <c r="Y489" s="22"/>
      <c r="Z489" s="21" t="s">
        <v>57</v>
      </c>
      <c r="AA489" s="68" t="s">
        <v>89</v>
      </c>
      <c r="AB489" s="21" t="s">
        <v>13</v>
      </c>
      <c r="AC489" s="9"/>
    </row>
    <row r="490" spans="1:29" ht="15" customHeight="1" x14ac:dyDescent="0.3">
      <c r="A490" s="24">
        <v>489</v>
      </c>
      <c r="B490" s="29" t="s">
        <v>3522</v>
      </c>
      <c r="C490" s="28" t="str">
        <f t="shared" ref="C490:C553" si="16">TEXT(E490,"yyyy")</f>
        <v>2025</v>
      </c>
      <c r="D490" s="28" t="str">
        <f t="shared" si="15"/>
        <v>1er semestre</v>
      </c>
      <c r="E490" s="100">
        <v>45821</v>
      </c>
      <c r="F490" s="29" t="s">
        <v>110</v>
      </c>
      <c r="G490" s="29" t="s">
        <v>64</v>
      </c>
      <c r="H490" s="30" t="s">
        <v>5006</v>
      </c>
      <c r="I490" s="29" t="s">
        <v>4063</v>
      </c>
      <c r="J490" s="29" t="s">
        <v>38</v>
      </c>
      <c r="K490" s="29" t="s">
        <v>38</v>
      </c>
      <c r="L490" s="29" t="s">
        <v>185</v>
      </c>
      <c r="M490" s="29" t="s">
        <v>185</v>
      </c>
      <c r="N490" s="24" t="s">
        <v>1629</v>
      </c>
      <c r="O490" s="29" t="s">
        <v>2217</v>
      </c>
      <c r="P490" s="34">
        <v>45842</v>
      </c>
      <c r="Q490" s="34">
        <v>45835</v>
      </c>
      <c r="R490" s="29"/>
      <c r="S490" s="29" t="s">
        <v>45</v>
      </c>
      <c r="T490" s="67" t="s">
        <v>4993</v>
      </c>
      <c r="U490" s="67" t="s">
        <v>2218</v>
      </c>
      <c r="V490" s="34">
        <v>45828</v>
      </c>
      <c r="W490" s="34">
        <v>45835</v>
      </c>
      <c r="X490" s="29"/>
      <c r="Y490" s="29" t="s">
        <v>45</v>
      </c>
      <c r="Z490" s="29" t="s">
        <v>57</v>
      </c>
      <c r="AA490" s="67" t="s">
        <v>2191</v>
      </c>
      <c r="AB490" s="29" t="s">
        <v>11</v>
      </c>
      <c r="AC490" s="9"/>
    </row>
    <row r="491" spans="1:29" ht="15" customHeight="1" x14ac:dyDescent="0.3">
      <c r="A491" s="24">
        <v>490</v>
      </c>
      <c r="B491" s="24" t="s">
        <v>3523</v>
      </c>
      <c r="C491" s="28" t="str">
        <f t="shared" si="16"/>
        <v>2025</v>
      </c>
      <c r="D491" s="28" t="str">
        <f t="shared" ref="D491:D554" si="17">IF(MONTH(E491)&lt;=6,"1er semestre","2do semestre")</f>
        <v>1er semestre</v>
      </c>
      <c r="E491" s="100">
        <v>45821</v>
      </c>
      <c r="F491" s="24" t="s">
        <v>35</v>
      </c>
      <c r="G491" s="24" t="s">
        <v>42</v>
      </c>
      <c r="H491" s="27" t="s">
        <v>5007</v>
      </c>
      <c r="I491" s="24" t="s">
        <v>4143</v>
      </c>
      <c r="J491" s="29" t="s">
        <v>4004</v>
      </c>
      <c r="K491" s="29" t="s">
        <v>4016</v>
      </c>
      <c r="L491" s="24" t="s">
        <v>140</v>
      </c>
      <c r="M491" s="24" t="s">
        <v>756</v>
      </c>
      <c r="N491" s="24" t="s">
        <v>2216</v>
      </c>
      <c r="O491" s="24" t="s">
        <v>38</v>
      </c>
      <c r="P491" s="24" t="s">
        <v>38</v>
      </c>
      <c r="Q491" s="24" t="s">
        <v>38</v>
      </c>
      <c r="R491" s="24" t="s">
        <v>38</v>
      </c>
      <c r="S491" s="24" t="s">
        <v>38</v>
      </c>
      <c r="T491" s="24" t="s">
        <v>38</v>
      </c>
      <c r="U491" s="24" t="s">
        <v>38</v>
      </c>
      <c r="V491" s="24" t="s">
        <v>38</v>
      </c>
      <c r="W491" s="24" t="s">
        <v>38</v>
      </c>
      <c r="X491" s="24" t="s">
        <v>38</v>
      </c>
      <c r="Y491" s="24" t="s">
        <v>38</v>
      </c>
      <c r="Z491" s="24" t="s">
        <v>112</v>
      </c>
      <c r="AA491" s="68" t="s">
        <v>5008</v>
      </c>
      <c r="AB491" s="24" t="s">
        <v>8</v>
      </c>
      <c r="AC491" s="9"/>
    </row>
    <row r="492" spans="1:29" ht="15" customHeight="1" x14ac:dyDescent="0.3">
      <c r="A492" s="24">
        <v>491</v>
      </c>
      <c r="B492" s="29" t="s">
        <v>3524</v>
      </c>
      <c r="C492" s="28" t="str">
        <f t="shared" si="16"/>
        <v>2025</v>
      </c>
      <c r="D492" s="28" t="str">
        <f t="shared" si="17"/>
        <v>1er semestre</v>
      </c>
      <c r="E492" s="100">
        <v>45825</v>
      </c>
      <c r="F492" s="29" t="s">
        <v>110</v>
      </c>
      <c r="G492" s="29" t="s">
        <v>64</v>
      </c>
      <c r="H492" s="29" t="s">
        <v>5009</v>
      </c>
      <c r="I492" s="24" t="s">
        <v>4102</v>
      </c>
      <c r="J492" s="29" t="s">
        <v>4005</v>
      </c>
      <c r="K492" s="29" t="s">
        <v>4016</v>
      </c>
      <c r="L492" s="29" t="s">
        <v>5776</v>
      </c>
      <c r="M492" s="29" t="s">
        <v>238</v>
      </c>
      <c r="N492" s="24" t="s">
        <v>1629</v>
      </c>
      <c r="O492" s="29" t="s">
        <v>5010</v>
      </c>
      <c r="P492" s="34">
        <v>45848</v>
      </c>
      <c r="Q492" s="52">
        <v>45842</v>
      </c>
      <c r="R492" s="29"/>
      <c r="S492" s="29" t="s">
        <v>45</v>
      </c>
      <c r="T492" s="67" t="s">
        <v>2219</v>
      </c>
      <c r="U492" s="67" t="s">
        <v>2220</v>
      </c>
      <c r="V492" s="34">
        <v>45834</v>
      </c>
      <c r="W492" s="34">
        <v>45842</v>
      </c>
      <c r="X492" s="29"/>
      <c r="Y492" s="29" t="s">
        <v>45</v>
      </c>
      <c r="Z492" s="29" t="s">
        <v>57</v>
      </c>
      <c r="AA492" s="67" t="s">
        <v>2221</v>
      </c>
      <c r="AB492" s="29" t="s">
        <v>11</v>
      </c>
      <c r="AC492" s="9"/>
    </row>
    <row r="493" spans="1:29" ht="15" customHeight="1" x14ac:dyDescent="0.3">
      <c r="A493" s="24">
        <v>492</v>
      </c>
      <c r="B493" s="24" t="s">
        <v>3525</v>
      </c>
      <c r="C493" s="28" t="str">
        <f t="shared" si="16"/>
        <v>2025</v>
      </c>
      <c r="D493" s="28" t="str">
        <f t="shared" si="17"/>
        <v>1er semestre</v>
      </c>
      <c r="E493" s="100">
        <v>45825</v>
      </c>
      <c r="F493" s="24" t="s">
        <v>71</v>
      </c>
      <c r="G493" s="24" t="s">
        <v>36</v>
      </c>
      <c r="H493" s="27" t="s">
        <v>5011</v>
      </c>
      <c r="I493" s="24" t="s">
        <v>4147</v>
      </c>
      <c r="J493" s="29" t="s">
        <v>4001</v>
      </c>
      <c r="K493" s="29" t="s">
        <v>1319</v>
      </c>
      <c r="L493" s="24" t="s">
        <v>2343</v>
      </c>
      <c r="M493" s="24" t="s">
        <v>4001</v>
      </c>
      <c r="N493" s="24" t="s">
        <v>2222</v>
      </c>
      <c r="O493" s="24"/>
      <c r="P493" s="24"/>
      <c r="Q493" s="24"/>
      <c r="R493" s="24"/>
      <c r="S493" s="24"/>
      <c r="T493" s="24"/>
      <c r="U493" s="24"/>
      <c r="V493" s="24"/>
      <c r="W493" s="24"/>
      <c r="X493" s="24"/>
      <c r="Y493" s="24"/>
      <c r="Z493" s="24" t="s">
        <v>39</v>
      </c>
      <c r="AA493" s="24"/>
      <c r="AB493" s="24" t="s">
        <v>7</v>
      </c>
      <c r="AC493" s="9"/>
    </row>
    <row r="494" spans="1:29" ht="45" customHeight="1" x14ac:dyDescent="0.3">
      <c r="A494" s="24">
        <v>493</v>
      </c>
      <c r="B494" s="29" t="s">
        <v>3526</v>
      </c>
      <c r="C494" s="28" t="str">
        <f t="shared" si="16"/>
        <v>2025</v>
      </c>
      <c r="D494" s="28" t="str">
        <f t="shared" si="17"/>
        <v>1er semestre</v>
      </c>
      <c r="E494" s="100">
        <v>45825</v>
      </c>
      <c r="F494" s="29" t="s">
        <v>71</v>
      </c>
      <c r="G494" s="29" t="s">
        <v>36</v>
      </c>
      <c r="H494" s="30" t="s">
        <v>5012</v>
      </c>
      <c r="I494" s="29" t="s">
        <v>4381</v>
      </c>
      <c r="J494" s="29" t="s">
        <v>4002</v>
      </c>
      <c r="K494" s="29" t="s">
        <v>1319</v>
      </c>
      <c r="L494" s="29" t="s">
        <v>2445</v>
      </c>
      <c r="M494" s="29" t="s">
        <v>4002</v>
      </c>
      <c r="N494" s="29" t="s">
        <v>2223</v>
      </c>
      <c r="O494" s="29"/>
      <c r="P494" s="29"/>
      <c r="Q494" s="29"/>
      <c r="R494" s="29"/>
      <c r="S494" s="29"/>
      <c r="T494" s="29"/>
      <c r="U494" s="29"/>
      <c r="V494" s="29"/>
      <c r="W494" s="29"/>
      <c r="X494" s="29"/>
      <c r="Y494" s="29"/>
      <c r="Z494" s="29" t="s">
        <v>51</v>
      </c>
      <c r="AA494" s="24" t="s">
        <v>2224</v>
      </c>
      <c r="AB494" s="29" t="s">
        <v>7</v>
      </c>
      <c r="AC494" s="9"/>
    </row>
    <row r="495" spans="1:29" ht="15" customHeight="1" x14ac:dyDescent="0.3">
      <c r="A495" s="24">
        <v>494</v>
      </c>
      <c r="B495" s="24" t="s">
        <v>3527</v>
      </c>
      <c r="C495" s="28" t="str">
        <f t="shared" si="16"/>
        <v>2025</v>
      </c>
      <c r="D495" s="28" t="str">
        <f t="shared" si="17"/>
        <v>1er semestre</v>
      </c>
      <c r="E495" s="100">
        <v>45826</v>
      </c>
      <c r="F495" s="24" t="s">
        <v>35</v>
      </c>
      <c r="G495" s="24" t="s">
        <v>42</v>
      </c>
      <c r="H495" s="27" t="s">
        <v>2225</v>
      </c>
      <c r="I495" s="24" t="s">
        <v>4210</v>
      </c>
      <c r="J495" s="29" t="s">
        <v>2817</v>
      </c>
      <c r="K495" s="29" t="s">
        <v>4016</v>
      </c>
      <c r="L495" s="24" t="s">
        <v>140</v>
      </c>
      <c r="M495" s="24" t="s">
        <v>97</v>
      </c>
      <c r="N495" s="24" t="s">
        <v>102</v>
      </c>
      <c r="O495" s="24"/>
      <c r="P495" s="24"/>
      <c r="Q495" s="24"/>
      <c r="R495" s="24"/>
      <c r="S495" s="24"/>
      <c r="T495" s="24"/>
      <c r="U495" s="24"/>
      <c r="V495" s="24"/>
      <c r="W495" s="24"/>
      <c r="X495" s="24"/>
      <c r="Y495" s="24"/>
      <c r="Z495" s="24" t="s">
        <v>57</v>
      </c>
      <c r="AA495" s="27" t="s">
        <v>2226</v>
      </c>
      <c r="AB495" s="24" t="s">
        <v>4038</v>
      </c>
      <c r="AC495" s="9"/>
    </row>
    <row r="496" spans="1:29" ht="90" customHeight="1" x14ac:dyDescent="0.3">
      <c r="A496" s="24">
        <v>495</v>
      </c>
      <c r="B496" s="24" t="s">
        <v>3528</v>
      </c>
      <c r="C496" s="28" t="str">
        <f t="shared" si="16"/>
        <v>2025</v>
      </c>
      <c r="D496" s="28" t="str">
        <f t="shared" si="17"/>
        <v>1er semestre</v>
      </c>
      <c r="E496" s="100">
        <v>45826</v>
      </c>
      <c r="F496" s="24" t="s">
        <v>35</v>
      </c>
      <c r="G496" s="24" t="s">
        <v>42</v>
      </c>
      <c r="H496" s="27" t="s">
        <v>90</v>
      </c>
      <c r="I496" s="24" t="s">
        <v>4346</v>
      </c>
      <c r="J496" s="29" t="s">
        <v>4001</v>
      </c>
      <c r="K496" s="29" t="s">
        <v>1319</v>
      </c>
      <c r="L496" s="24" t="s">
        <v>140</v>
      </c>
      <c r="M496" s="24" t="s">
        <v>4001</v>
      </c>
      <c r="N496" s="24" t="s">
        <v>91</v>
      </c>
      <c r="O496" s="28">
        <v>45826</v>
      </c>
      <c r="P496" s="28">
        <v>45834</v>
      </c>
      <c r="Q496" s="24"/>
      <c r="R496" s="24"/>
      <c r="S496" s="24"/>
      <c r="T496" s="24"/>
      <c r="U496" s="24"/>
      <c r="V496" s="24"/>
      <c r="W496" s="24"/>
      <c r="X496" s="24"/>
      <c r="Y496" s="24"/>
      <c r="Z496" s="24" t="s">
        <v>57</v>
      </c>
      <c r="AA496" s="76" t="s">
        <v>94</v>
      </c>
      <c r="AB496" s="24" t="s">
        <v>95</v>
      </c>
      <c r="AC496" s="9"/>
    </row>
    <row r="497" spans="1:29" ht="78" customHeight="1" x14ac:dyDescent="0.3">
      <c r="A497" s="24">
        <v>496</v>
      </c>
      <c r="B497" s="31" t="s">
        <v>3528</v>
      </c>
      <c r="C497" s="28" t="str">
        <f t="shared" si="16"/>
        <v>2025</v>
      </c>
      <c r="D497" s="28" t="str">
        <f t="shared" si="17"/>
        <v>1er semestre</v>
      </c>
      <c r="E497" s="100">
        <v>45826</v>
      </c>
      <c r="F497" s="21" t="s">
        <v>35</v>
      </c>
      <c r="G497" s="21" t="s">
        <v>42</v>
      </c>
      <c r="H497" s="21" t="s">
        <v>90</v>
      </c>
      <c r="I497" s="21" t="s">
        <v>4346</v>
      </c>
      <c r="J497" s="29" t="s">
        <v>4001</v>
      </c>
      <c r="K497" s="29" t="s">
        <v>1319</v>
      </c>
      <c r="L497" s="21" t="s">
        <v>140</v>
      </c>
      <c r="M497" s="21" t="s">
        <v>4001</v>
      </c>
      <c r="N497" s="21" t="s">
        <v>91</v>
      </c>
      <c r="O497" s="21" t="s">
        <v>92</v>
      </c>
      <c r="P497" s="21" t="s">
        <v>93</v>
      </c>
      <c r="Q497" s="21"/>
      <c r="R497" s="21"/>
      <c r="S497" s="21"/>
      <c r="T497" s="21"/>
      <c r="U497" s="21"/>
      <c r="V497" s="21"/>
      <c r="W497" s="21"/>
      <c r="X497" s="21"/>
      <c r="Y497" s="22"/>
      <c r="Z497" s="21" t="s">
        <v>57</v>
      </c>
      <c r="AA497" s="68" t="s">
        <v>94</v>
      </c>
      <c r="AB497" s="21" t="s">
        <v>95</v>
      </c>
      <c r="AC497" s="9"/>
    </row>
    <row r="498" spans="1:29" ht="15" customHeight="1" x14ac:dyDescent="0.3">
      <c r="A498" s="24">
        <v>497</v>
      </c>
      <c r="B498" s="29" t="s">
        <v>3529</v>
      </c>
      <c r="C498" s="28" t="str">
        <f t="shared" si="16"/>
        <v>2025</v>
      </c>
      <c r="D498" s="28" t="str">
        <f t="shared" si="17"/>
        <v>1er semestre</v>
      </c>
      <c r="E498" s="100">
        <v>45827</v>
      </c>
      <c r="F498" s="29" t="s">
        <v>110</v>
      </c>
      <c r="G498" s="29" t="s">
        <v>64</v>
      </c>
      <c r="H498" s="29" t="s">
        <v>5013</v>
      </c>
      <c r="I498" s="24" t="s">
        <v>4102</v>
      </c>
      <c r="J498" s="29" t="s">
        <v>4005</v>
      </c>
      <c r="K498" s="29" t="s">
        <v>4016</v>
      </c>
      <c r="L498" s="29" t="s">
        <v>5776</v>
      </c>
      <c r="M498" s="29" t="s">
        <v>238</v>
      </c>
      <c r="N498" s="24" t="s">
        <v>1629</v>
      </c>
      <c r="O498" s="29" t="s">
        <v>5010</v>
      </c>
      <c r="P498" s="34">
        <v>45848</v>
      </c>
      <c r="Q498" s="34">
        <v>45844</v>
      </c>
      <c r="R498" s="29"/>
      <c r="S498" s="29" t="s">
        <v>45</v>
      </c>
      <c r="T498" s="29" t="s">
        <v>38</v>
      </c>
      <c r="U498" s="67" t="s">
        <v>2220</v>
      </c>
      <c r="V498" s="34">
        <v>45834</v>
      </c>
      <c r="W498" s="34">
        <v>45842</v>
      </c>
      <c r="X498" s="29"/>
      <c r="Y498" s="29" t="s">
        <v>45</v>
      </c>
      <c r="Z498" s="29" t="s">
        <v>183</v>
      </c>
      <c r="AA498" s="67" t="s">
        <v>2221</v>
      </c>
      <c r="AB498" s="29" t="s">
        <v>11</v>
      </c>
      <c r="AC498" s="9"/>
    </row>
    <row r="499" spans="1:29" ht="15" customHeight="1" x14ac:dyDescent="0.3">
      <c r="A499" s="24">
        <v>498</v>
      </c>
      <c r="B499" s="24" t="s">
        <v>3530</v>
      </c>
      <c r="C499" s="28" t="str">
        <f t="shared" si="16"/>
        <v>2025</v>
      </c>
      <c r="D499" s="28" t="str">
        <f t="shared" si="17"/>
        <v>1er semestre</v>
      </c>
      <c r="E499" s="100">
        <v>45827</v>
      </c>
      <c r="F499" s="24" t="s">
        <v>35</v>
      </c>
      <c r="G499" s="24" t="s">
        <v>42</v>
      </c>
      <c r="H499" s="27" t="s">
        <v>96</v>
      </c>
      <c r="I499" s="24" t="s">
        <v>4210</v>
      </c>
      <c r="J499" s="29" t="s">
        <v>2817</v>
      </c>
      <c r="K499" s="29" t="s">
        <v>4016</v>
      </c>
      <c r="L499" s="24" t="s">
        <v>140</v>
      </c>
      <c r="M499" s="24" t="s">
        <v>97</v>
      </c>
      <c r="N499" s="39" t="s">
        <v>98</v>
      </c>
      <c r="O499" s="24"/>
      <c r="P499" s="24"/>
      <c r="Q499" s="24"/>
      <c r="R499" s="24"/>
      <c r="S499" s="24"/>
      <c r="T499" s="24"/>
      <c r="U499" s="24"/>
      <c r="V499" s="24"/>
      <c r="W499" s="24"/>
      <c r="X499" s="24"/>
      <c r="Y499" s="24"/>
      <c r="Z499" s="24" t="s">
        <v>57</v>
      </c>
      <c r="AA499" s="24"/>
      <c r="AB499" s="24" t="s">
        <v>13</v>
      </c>
      <c r="AC499" s="9"/>
    </row>
    <row r="500" spans="1:29" ht="15" customHeight="1" x14ac:dyDescent="0.3">
      <c r="A500" s="24">
        <v>499</v>
      </c>
      <c r="B500" s="31" t="s">
        <v>3530</v>
      </c>
      <c r="C500" s="28" t="str">
        <f t="shared" si="16"/>
        <v>2025</v>
      </c>
      <c r="D500" s="28" t="str">
        <f t="shared" si="17"/>
        <v>1er semestre</v>
      </c>
      <c r="E500" s="100">
        <v>45827</v>
      </c>
      <c r="F500" s="21" t="s">
        <v>35</v>
      </c>
      <c r="G500" s="21" t="s">
        <v>42</v>
      </c>
      <c r="H500" s="21" t="s">
        <v>96</v>
      </c>
      <c r="I500" s="21" t="s">
        <v>4210</v>
      </c>
      <c r="J500" s="29" t="s">
        <v>2817</v>
      </c>
      <c r="K500" s="29" t="s">
        <v>4016</v>
      </c>
      <c r="L500" s="21" t="s">
        <v>140</v>
      </c>
      <c r="M500" s="21" t="s">
        <v>97</v>
      </c>
      <c r="N500" s="24" t="s">
        <v>98</v>
      </c>
      <c r="O500" s="21"/>
      <c r="P500" s="21"/>
      <c r="Q500" s="21"/>
      <c r="R500" s="21"/>
      <c r="S500" s="21"/>
      <c r="T500" s="21"/>
      <c r="U500" s="21"/>
      <c r="V500" s="21"/>
      <c r="W500" s="21"/>
      <c r="X500" s="21"/>
      <c r="Y500" s="22"/>
      <c r="Z500" s="21" t="s">
        <v>57</v>
      </c>
      <c r="AA500" s="21"/>
      <c r="AB500" s="21" t="s">
        <v>13</v>
      </c>
      <c r="AC500" s="9"/>
    </row>
    <row r="501" spans="1:29" ht="15" customHeight="1" x14ac:dyDescent="0.3">
      <c r="A501" s="24">
        <v>500</v>
      </c>
      <c r="B501" s="29" t="s">
        <v>3531</v>
      </c>
      <c r="C501" s="28" t="str">
        <f t="shared" si="16"/>
        <v>2025</v>
      </c>
      <c r="D501" s="28" t="str">
        <f t="shared" si="17"/>
        <v>1er semestre</v>
      </c>
      <c r="E501" s="100">
        <v>45828</v>
      </c>
      <c r="F501" s="29" t="s">
        <v>35</v>
      </c>
      <c r="G501" s="29" t="s">
        <v>42</v>
      </c>
      <c r="H501" s="27" t="s">
        <v>5014</v>
      </c>
      <c r="I501" s="29" t="s">
        <v>4210</v>
      </c>
      <c r="J501" s="29" t="s">
        <v>2817</v>
      </c>
      <c r="K501" s="29" t="s">
        <v>4016</v>
      </c>
      <c r="L501" s="29" t="s">
        <v>140</v>
      </c>
      <c r="M501" s="29" t="s">
        <v>97</v>
      </c>
      <c r="N501" s="29" t="s">
        <v>2227</v>
      </c>
      <c r="O501" s="34">
        <v>45827</v>
      </c>
      <c r="P501" s="34">
        <v>45833</v>
      </c>
      <c r="Q501" s="29"/>
      <c r="R501" s="29"/>
      <c r="S501" s="29"/>
      <c r="T501" s="29"/>
      <c r="U501" s="29"/>
      <c r="V501" s="29"/>
      <c r="W501" s="29"/>
      <c r="X501" s="29"/>
      <c r="Y501" s="29"/>
      <c r="Z501" s="29" t="s">
        <v>57</v>
      </c>
      <c r="AA501" s="69" t="s">
        <v>2228</v>
      </c>
      <c r="AB501" s="29" t="s">
        <v>13</v>
      </c>
      <c r="AC501" s="9"/>
    </row>
    <row r="502" spans="1:29" ht="15" customHeight="1" x14ac:dyDescent="0.3">
      <c r="A502" s="24">
        <v>501</v>
      </c>
      <c r="B502" s="31" t="s">
        <v>3531</v>
      </c>
      <c r="C502" s="28" t="str">
        <f t="shared" si="16"/>
        <v>2025</v>
      </c>
      <c r="D502" s="28" t="str">
        <f t="shared" si="17"/>
        <v>1er semestre</v>
      </c>
      <c r="E502" s="100">
        <v>45828</v>
      </c>
      <c r="F502" s="21" t="s">
        <v>35</v>
      </c>
      <c r="G502" s="21" t="s">
        <v>42</v>
      </c>
      <c r="H502" s="21" t="s">
        <v>5015</v>
      </c>
      <c r="I502" s="21" t="s">
        <v>4210</v>
      </c>
      <c r="J502" s="29" t="s">
        <v>2817</v>
      </c>
      <c r="K502" s="29" t="s">
        <v>4016</v>
      </c>
      <c r="L502" s="21" t="s">
        <v>140</v>
      </c>
      <c r="M502" s="21" t="s">
        <v>97</v>
      </c>
      <c r="N502" s="21" t="s">
        <v>5016</v>
      </c>
      <c r="O502" s="21" t="s">
        <v>88</v>
      </c>
      <c r="P502" s="21" t="s">
        <v>99</v>
      </c>
      <c r="Q502" s="21"/>
      <c r="R502" s="21"/>
      <c r="S502" s="21"/>
      <c r="T502" s="21"/>
      <c r="U502" s="21"/>
      <c r="V502" s="21"/>
      <c r="W502" s="21"/>
      <c r="X502" s="21"/>
      <c r="Y502" s="22"/>
      <c r="Z502" s="21" t="s">
        <v>57</v>
      </c>
      <c r="AA502" s="21" t="s">
        <v>5017</v>
      </c>
      <c r="AB502" s="21" t="s">
        <v>13</v>
      </c>
      <c r="AC502" s="9"/>
    </row>
    <row r="503" spans="1:29" ht="100.5" customHeight="1" x14ac:dyDescent="0.3">
      <c r="A503" s="24">
        <v>502</v>
      </c>
      <c r="B503" s="29" t="s">
        <v>3532</v>
      </c>
      <c r="C503" s="28" t="str">
        <f t="shared" si="16"/>
        <v>2025</v>
      </c>
      <c r="D503" s="28" t="str">
        <f t="shared" si="17"/>
        <v>1er semestre</v>
      </c>
      <c r="E503" s="100">
        <v>45828</v>
      </c>
      <c r="F503" s="29" t="s">
        <v>71</v>
      </c>
      <c r="G503" s="29" t="s">
        <v>36</v>
      </c>
      <c r="H503" s="30" t="s">
        <v>5018</v>
      </c>
      <c r="I503" s="29" t="s">
        <v>4147</v>
      </c>
      <c r="J503" s="29" t="s">
        <v>4001</v>
      </c>
      <c r="K503" s="29" t="s">
        <v>1319</v>
      </c>
      <c r="L503" s="29" t="s">
        <v>2343</v>
      </c>
      <c r="M503" s="29" t="s">
        <v>4001</v>
      </c>
      <c r="N503" s="29"/>
      <c r="O503" s="29"/>
      <c r="P503" s="29"/>
      <c r="Q503" s="29"/>
      <c r="R503" s="29"/>
      <c r="S503" s="29"/>
      <c r="T503" s="29"/>
      <c r="U503" s="29"/>
      <c r="V503" s="29"/>
      <c r="W503" s="29"/>
      <c r="X503" s="29"/>
      <c r="Y503" s="29"/>
      <c r="Z503" s="29" t="s">
        <v>51</v>
      </c>
      <c r="AA503" s="24" t="s">
        <v>2229</v>
      </c>
      <c r="AB503" s="29" t="s">
        <v>7</v>
      </c>
      <c r="AC503" s="9"/>
    </row>
    <row r="504" spans="1:29" ht="15" customHeight="1" x14ac:dyDescent="0.3">
      <c r="A504" s="24">
        <v>503</v>
      </c>
      <c r="B504" s="31" t="s">
        <v>3532</v>
      </c>
      <c r="C504" s="28" t="str">
        <f t="shared" si="16"/>
        <v>2025</v>
      </c>
      <c r="D504" s="28" t="str">
        <f t="shared" si="17"/>
        <v>1er semestre</v>
      </c>
      <c r="E504" s="100">
        <v>45828</v>
      </c>
      <c r="F504" s="21" t="s">
        <v>71</v>
      </c>
      <c r="G504" s="21" t="s">
        <v>36</v>
      </c>
      <c r="H504" s="21" t="s">
        <v>5018</v>
      </c>
      <c r="I504" s="21" t="s">
        <v>4147</v>
      </c>
      <c r="J504" s="29" t="s">
        <v>4001</v>
      </c>
      <c r="K504" s="29" t="s">
        <v>1319</v>
      </c>
      <c r="L504" s="21" t="s">
        <v>2343</v>
      </c>
      <c r="M504" s="21" t="s">
        <v>4001</v>
      </c>
      <c r="N504" s="21"/>
      <c r="O504" s="21"/>
      <c r="P504" s="21"/>
      <c r="Q504" s="21"/>
      <c r="R504" s="21"/>
      <c r="S504" s="21"/>
      <c r="T504" s="21"/>
      <c r="U504" s="21"/>
      <c r="V504" s="21"/>
      <c r="W504" s="21"/>
      <c r="X504" s="21"/>
      <c r="Y504" s="22"/>
      <c r="Z504" s="21" t="s">
        <v>51</v>
      </c>
      <c r="AA504" s="21" t="s">
        <v>100</v>
      </c>
      <c r="AB504" s="21" t="s">
        <v>7</v>
      </c>
      <c r="AC504" s="9"/>
    </row>
    <row r="505" spans="1:29" ht="30" customHeight="1" x14ac:dyDescent="0.3">
      <c r="A505" s="24">
        <v>504</v>
      </c>
      <c r="B505" s="24" t="s">
        <v>3533</v>
      </c>
      <c r="C505" s="28" t="str">
        <f t="shared" si="16"/>
        <v>2025</v>
      </c>
      <c r="D505" s="28" t="str">
        <f t="shared" si="17"/>
        <v>1er semestre</v>
      </c>
      <c r="E505" s="100">
        <v>45832</v>
      </c>
      <c r="F505" s="24" t="s">
        <v>35</v>
      </c>
      <c r="G505" s="24" t="s">
        <v>42</v>
      </c>
      <c r="H505" s="27" t="s">
        <v>101</v>
      </c>
      <c r="I505" s="24" t="s">
        <v>4210</v>
      </c>
      <c r="J505" s="29" t="s">
        <v>2817</v>
      </c>
      <c r="K505" s="29" t="s">
        <v>4016</v>
      </c>
      <c r="L505" s="24" t="s">
        <v>140</v>
      </c>
      <c r="M505" s="24" t="s">
        <v>97</v>
      </c>
      <c r="N505" s="24" t="s">
        <v>102</v>
      </c>
      <c r="O505" s="24"/>
      <c r="P505" s="24"/>
      <c r="Q505" s="24"/>
      <c r="R505" s="24"/>
      <c r="S505" s="24"/>
      <c r="T505" s="24"/>
      <c r="U505" s="24"/>
      <c r="V505" s="24"/>
      <c r="W505" s="24"/>
      <c r="X505" s="24"/>
      <c r="Y505" s="24"/>
      <c r="Z505" s="24" t="s">
        <v>57</v>
      </c>
      <c r="AA505" s="27" t="s">
        <v>2226</v>
      </c>
      <c r="AB505" s="24" t="s">
        <v>4038</v>
      </c>
      <c r="AC505" s="9"/>
    </row>
    <row r="506" spans="1:29" ht="15" customHeight="1" x14ac:dyDescent="0.3">
      <c r="A506" s="24">
        <v>505</v>
      </c>
      <c r="B506" s="31" t="s">
        <v>3533</v>
      </c>
      <c r="C506" s="28" t="str">
        <f t="shared" si="16"/>
        <v>2025</v>
      </c>
      <c r="D506" s="28" t="str">
        <f t="shared" si="17"/>
        <v>1er semestre</v>
      </c>
      <c r="E506" s="100">
        <v>45832</v>
      </c>
      <c r="F506" s="21" t="s">
        <v>35</v>
      </c>
      <c r="G506" s="21" t="s">
        <v>42</v>
      </c>
      <c r="H506" s="31" t="s">
        <v>101</v>
      </c>
      <c r="I506" s="21" t="s">
        <v>4210</v>
      </c>
      <c r="J506" s="29" t="s">
        <v>2817</v>
      </c>
      <c r="K506" s="29" t="s">
        <v>4016</v>
      </c>
      <c r="L506" s="21" t="s">
        <v>140</v>
      </c>
      <c r="M506" s="21" t="s">
        <v>97</v>
      </c>
      <c r="N506" s="21" t="s">
        <v>102</v>
      </c>
      <c r="O506" s="21"/>
      <c r="P506" s="21"/>
      <c r="Q506" s="21"/>
      <c r="R506" s="21"/>
      <c r="S506" s="21"/>
      <c r="T506" s="21"/>
      <c r="U506" s="21"/>
      <c r="V506" s="21"/>
      <c r="W506" s="21"/>
      <c r="X506" s="21"/>
      <c r="Y506" s="22"/>
      <c r="Z506" s="21" t="s">
        <v>57</v>
      </c>
      <c r="AA506" s="31" t="s">
        <v>103</v>
      </c>
      <c r="AB506" s="21" t="s">
        <v>4038</v>
      </c>
      <c r="AC506" s="9"/>
    </row>
    <row r="507" spans="1:29" ht="60" customHeight="1" x14ac:dyDescent="0.3">
      <c r="A507" s="24">
        <v>506</v>
      </c>
      <c r="B507" s="24" t="s">
        <v>3534</v>
      </c>
      <c r="C507" s="28" t="str">
        <f t="shared" si="16"/>
        <v>2025</v>
      </c>
      <c r="D507" s="28" t="str">
        <f t="shared" si="17"/>
        <v>1er semestre</v>
      </c>
      <c r="E507" s="100">
        <v>45833</v>
      </c>
      <c r="F507" s="24" t="s">
        <v>35</v>
      </c>
      <c r="G507" s="24" t="s">
        <v>104</v>
      </c>
      <c r="H507" s="27" t="s">
        <v>105</v>
      </c>
      <c r="I507" s="24" t="s">
        <v>4370</v>
      </c>
      <c r="J507" s="29" t="s">
        <v>3024</v>
      </c>
      <c r="K507" s="29" t="s">
        <v>4016</v>
      </c>
      <c r="L507" s="24" t="s">
        <v>2374</v>
      </c>
      <c r="M507" s="24" t="s">
        <v>3024</v>
      </c>
      <c r="N507" s="24" t="s">
        <v>106</v>
      </c>
      <c r="O507" s="24" t="s">
        <v>38</v>
      </c>
      <c r="P507" s="28">
        <v>45833</v>
      </c>
      <c r="Q507" s="28">
        <v>45840</v>
      </c>
      <c r="R507" s="24" t="s">
        <v>107</v>
      </c>
      <c r="S507" s="24"/>
      <c r="T507" s="68" t="s">
        <v>108</v>
      </c>
      <c r="U507" s="24" t="s">
        <v>38</v>
      </c>
      <c r="V507" s="24" t="s">
        <v>38</v>
      </c>
      <c r="W507" s="24" t="s">
        <v>38</v>
      </c>
      <c r="X507" s="24" t="s">
        <v>45</v>
      </c>
      <c r="Y507" s="24"/>
      <c r="Z507" s="24" t="s">
        <v>57</v>
      </c>
      <c r="AA507" s="68" t="s">
        <v>109</v>
      </c>
      <c r="AB507" s="24" t="s">
        <v>11</v>
      </c>
      <c r="AC507" s="9"/>
    </row>
    <row r="508" spans="1:29" ht="15" customHeight="1" x14ac:dyDescent="0.3">
      <c r="A508" s="24">
        <v>507</v>
      </c>
      <c r="B508" s="31" t="s">
        <v>3534</v>
      </c>
      <c r="C508" s="28" t="str">
        <f t="shared" si="16"/>
        <v>2025</v>
      </c>
      <c r="D508" s="28" t="str">
        <f t="shared" si="17"/>
        <v>1er semestre</v>
      </c>
      <c r="E508" s="100">
        <v>45833</v>
      </c>
      <c r="F508" s="21" t="s">
        <v>35</v>
      </c>
      <c r="G508" s="21" t="s">
        <v>104</v>
      </c>
      <c r="H508" s="21" t="s">
        <v>105</v>
      </c>
      <c r="I508" s="24" t="s">
        <v>4370</v>
      </c>
      <c r="J508" s="29" t="s">
        <v>3024</v>
      </c>
      <c r="K508" s="29" t="s">
        <v>4016</v>
      </c>
      <c r="L508" s="21" t="s">
        <v>2374</v>
      </c>
      <c r="M508" s="21" t="s">
        <v>3024</v>
      </c>
      <c r="N508" s="21" t="s">
        <v>106</v>
      </c>
      <c r="O508" s="21" t="s">
        <v>38</v>
      </c>
      <c r="P508" s="21" t="s">
        <v>99</v>
      </c>
      <c r="Q508" s="25">
        <v>45695</v>
      </c>
      <c r="R508" s="21" t="s">
        <v>107</v>
      </c>
      <c r="S508" s="21"/>
      <c r="T508" s="68" t="s">
        <v>108</v>
      </c>
      <c r="U508" s="21" t="s">
        <v>38</v>
      </c>
      <c r="V508" s="21" t="s">
        <v>38</v>
      </c>
      <c r="W508" s="21" t="s">
        <v>38</v>
      </c>
      <c r="X508" s="21" t="s">
        <v>45</v>
      </c>
      <c r="Y508" s="22"/>
      <c r="Z508" s="21" t="s">
        <v>57</v>
      </c>
      <c r="AA508" s="68" t="s">
        <v>109</v>
      </c>
      <c r="AB508" s="21" t="s">
        <v>11</v>
      </c>
      <c r="AC508" s="9"/>
    </row>
    <row r="509" spans="1:29" ht="15" customHeight="1" x14ac:dyDescent="0.3">
      <c r="A509" s="24">
        <v>508</v>
      </c>
      <c r="B509" s="24" t="s">
        <v>3535</v>
      </c>
      <c r="C509" s="28" t="str">
        <f t="shared" si="16"/>
        <v>2025</v>
      </c>
      <c r="D509" s="28" t="str">
        <f t="shared" si="17"/>
        <v>1er semestre</v>
      </c>
      <c r="E509" s="100">
        <v>45834</v>
      </c>
      <c r="F509" s="24" t="s">
        <v>110</v>
      </c>
      <c r="G509" s="24" t="s">
        <v>64</v>
      </c>
      <c r="H509" s="27" t="s">
        <v>5019</v>
      </c>
      <c r="I509" s="24" t="s">
        <v>4175</v>
      </c>
      <c r="J509" s="29" t="s">
        <v>4033</v>
      </c>
      <c r="K509" s="29" t="s">
        <v>4016</v>
      </c>
      <c r="L509" s="24" t="s">
        <v>2343</v>
      </c>
      <c r="M509" s="24" t="s">
        <v>4524</v>
      </c>
      <c r="N509" s="24" t="s">
        <v>2230</v>
      </c>
      <c r="O509" s="24"/>
      <c r="P509" s="24"/>
      <c r="Q509" s="28">
        <v>45845</v>
      </c>
      <c r="R509" s="24"/>
      <c r="S509" s="24"/>
      <c r="T509" s="24"/>
      <c r="U509" s="24"/>
      <c r="V509" s="24"/>
      <c r="W509" s="24"/>
      <c r="X509" s="24"/>
      <c r="Y509" s="24"/>
      <c r="Z509" s="24" t="s">
        <v>39</v>
      </c>
      <c r="AA509" s="24"/>
      <c r="AB509" s="24" t="s">
        <v>8</v>
      </c>
      <c r="AC509" s="9"/>
    </row>
    <row r="510" spans="1:29" ht="15" customHeight="1" x14ac:dyDescent="0.3">
      <c r="A510" s="24">
        <v>509</v>
      </c>
      <c r="B510" s="31" t="s">
        <v>3535</v>
      </c>
      <c r="C510" s="28" t="str">
        <f t="shared" si="16"/>
        <v>2025</v>
      </c>
      <c r="D510" s="28" t="str">
        <f t="shared" si="17"/>
        <v>1er semestre</v>
      </c>
      <c r="E510" s="100">
        <v>45834</v>
      </c>
      <c r="F510" s="25" t="s">
        <v>110</v>
      </c>
      <c r="G510" s="21" t="s">
        <v>64</v>
      </c>
      <c r="H510" s="24" t="s">
        <v>5019</v>
      </c>
      <c r="I510" s="24" t="s">
        <v>4175</v>
      </c>
      <c r="J510" s="29" t="s">
        <v>4033</v>
      </c>
      <c r="K510" s="29" t="s">
        <v>4016</v>
      </c>
      <c r="L510" s="21" t="s">
        <v>2343</v>
      </c>
      <c r="M510" s="21" t="s">
        <v>4524</v>
      </c>
      <c r="N510" s="21" t="s">
        <v>111</v>
      </c>
      <c r="O510" s="21"/>
      <c r="P510" s="21"/>
      <c r="Q510" s="25">
        <v>45845</v>
      </c>
      <c r="R510" s="21"/>
      <c r="S510" s="21"/>
      <c r="T510" s="68" t="s">
        <v>5020</v>
      </c>
      <c r="U510" s="68" t="s">
        <v>5021</v>
      </c>
      <c r="V510" s="21"/>
      <c r="W510" s="21"/>
      <c r="X510" s="21"/>
      <c r="Y510" s="22"/>
      <c r="Z510" s="21" t="s">
        <v>112</v>
      </c>
      <c r="AA510" s="68" t="s">
        <v>5022</v>
      </c>
      <c r="AB510" s="21" t="s">
        <v>8</v>
      </c>
      <c r="AC510" s="9"/>
    </row>
    <row r="511" spans="1:29" ht="15" customHeight="1" x14ac:dyDescent="0.3">
      <c r="A511" s="24">
        <v>510</v>
      </c>
      <c r="B511" s="29" t="s">
        <v>3536</v>
      </c>
      <c r="C511" s="28" t="str">
        <f t="shared" si="16"/>
        <v>2025</v>
      </c>
      <c r="D511" s="28" t="str">
        <f t="shared" si="17"/>
        <v>1er semestre</v>
      </c>
      <c r="E511" s="100">
        <v>45834</v>
      </c>
      <c r="F511" s="29" t="s">
        <v>35</v>
      </c>
      <c r="G511" s="29" t="s">
        <v>36</v>
      </c>
      <c r="H511" s="30" t="s">
        <v>4322</v>
      </c>
      <c r="I511" s="29" t="s">
        <v>4097</v>
      </c>
      <c r="J511" s="29" t="s">
        <v>4023</v>
      </c>
      <c r="K511" s="29" t="s">
        <v>4016</v>
      </c>
      <c r="L511" s="29" t="s">
        <v>140</v>
      </c>
      <c r="M511" s="29" t="s">
        <v>3999</v>
      </c>
      <c r="N511" s="29" t="s">
        <v>114</v>
      </c>
      <c r="O511" s="29"/>
      <c r="P511" s="29"/>
      <c r="Q511" s="29"/>
      <c r="R511" s="29"/>
      <c r="S511" s="29"/>
      <c r="T511" s="29"/>
      <c r="U511" s="29"/>
      <c r="V511" s="29"/>
      <c r="W511" s="29"/>
      <c r="X511" s="29"/>
      <c r="Y511" s="29"/>
      <c r="Z511" s="29" t="s">
        <v>51</v>
      </c>
      <c r="AA511" s="24" t="s">
        <v>2231</v>
      </c>
      <c r="AB511" s="29" t="s">
        <v>7</v>
      </c>
      <c r="AC511" s="9"/>
    </row>
    <row r="512" spans="1:29" ht="15" customHeight="1" x14ac:dyDescent="0.3">
      <c r="A512" s="24">
        <v>511</v>
      </c>
      <c r="B512" s="31" t="s">
        <v>3536</v>
      </c>
      <c r="C512" s="28" t="str">
        <f t="shared" si="16"/>
        <v>2025</v>
      </c>
      <c r="D512" s="28" t="str">
        <f t="shared" si="17"/>
        <v>1er semestre</v>
      </c>
      <c r="E512" s="100">
        <v>45834</v>
      </c>
      <c r="F512" s="21" t="s">
        <v>35</v>
      </c>
      <c r="G512" s="21" t="s">
        <v>36</v>
      </c>
      <c r="H512" s="31" t="s">
        <v>113</v>
      </c>
      <c r="I512" s="21" t="s">
        <v>4097</v>
      </c>
      <c r="J512" s="29" t="s">
        <v>4023</v>
      </c>
      <c r="K512" s="29" t="s">
        <v>4016</v>
      </c>
      <c r="L512" s="21" t="s">
        <v>140</v>
      </c>
      <c r="M512" s="21" t="s">
        <v>3999</v>
      </c>
      <c r="N512" s="21" t="s">
        <v>114</v>
      </c>
      <c r="O512" s="21"/>
      <c r="P512" s="21"/>
      <c r="Q512" s="21"/>
      <c r="R512" s="21"/>
      <c r="S512" s="21"/>
      <c r="T512" s="21"/>
      <c r="U512" s="21"/>
      <c r="V512" s="21"/>
      <c r="W512" s="21"/>
      <c r="X512" s="21"/>
      <c r="Y512" s="22"/>
      <c r="Z512" s="21" t="s">
        <v>51</v>
      </c>
      <c r="AA512" s="21" t="s">
        <v>115</v>
      </c>
      <c r="AB512" s="21" t="s">
        <v>7</v>
      </c>
      <c r="AC512" s="9"/>
    </row>
    <row r="513" spans="1:29" ht="15" customHeight="1" x14ac:dyDescent="0.3">
      <c r="A513" s="24">
        <v>512</v>
      </c>
      <c r="B513" s="24" t="s">
        <v>3537</v>
      </c>
      <c r="C513" s="28" t="str">
        <f t="shared" si="16"/>
        <v>2025</v>
      </c>
      <c r="D513" s="28" t="str">
        <f t="shared" si="17"/>
        <v>1er semestre</v>
      </c>
      <c r="E513" s="100">
        <v>45835</v>
      </c>
      <c r="F513" s="24" t="s">
        <v>35</v>
      </c>
      <c r="G513" s="24" t="s">
        <v>36</v>
      </c>
      <c r="H513" s="27" t="s">
        <v>5023</v>
      </c>
      <c r="I513" s="24" t="s">
        <v>4066</v>
      </c>
      <c r="J513" s="29" t="s">
        <v>4001</v>
      </c>
      <c r="K513" s="29" t="s">
        <v>1319</v>
      </c>
      <c r="L513" s="24" t="s">
        <v>140</v>
      </c>
      <c r="M513" s="24" t="s">
        <v>4001</v>
      </c>
      <c r="N513" s="24" t="s">
        <v>116</v>
      </c>
      <c r="O513" s="24"/>
      <c r="P513" s="24"/>
      <c r="Q513" s="24"/>
      <c r="R513" s="24"/>
      <c r="S513" s="24"/>
      <c r="T513" s="24"/>
      <c r="U513" s="24"/>
      <c r="V513" s="24"/>
      <c r="W513" s="24"/>
      <c r="X513" s="24"/>
      <c r="Y513" s="24"/>
      <c r="Z513" s="24" t="s">
        <v>39</v>
      </c>
      <c r="AA513" s="24"/>
      <c r="AB513" s="24" t="s">
        <v>7</v>
      </c>
      <c r="AC513" s="9"/>
    </row>
    <row r="514" spans="1:29" ht="15" customHeight="1" x14ac:dyDescent="0.3">
      <c r="A514" s="24">
        <v>513</v>
      </c>
      <c r="B514" s="31" t="s">
        <v>3537</v>
      </c>
      <c r="C514" s="28" t="str">
        <f t="shared" si="16"/>
        <v>2025</v>
      </c>
      <c r="D514" s="28" t="str">
        <f t="shared" si="17"/>
        <v>1er semestre</v>
      </c>
      <c r="E514" s="100">
        <v>45835</v>
      </c>
      <c r="F514" s="21" t="s">
        <v>35</v>
      </c>
      <c r="G514" s="21" t="s">
        <v>36</v>
      </c>
      <c r="H514" s="21" t="s">
        <v>5023</v>
      </c>
      <c r="I514" s="21" t="s">
        <v>4066</v>
      </c>
      <c r="J514" s="29" t="s">
        <v>4001</v>
      </c>
      <c r="K514" s="29" t="s">
        <v>1319</v>
      </c>
      <c r="L514" s="21" t="s">
        <v>140</v>
      </c>
      <c r="M514" s="21" t="s">
        <v>4001</v>
      </c>
      <c r="N514" s="21" t="s">
        <v>116</v>
      </c>
      <c r="O514" s="21"/>
      <c r="P514" s="21"/>
      <c r="Q514" s="21"/>
      <c r="R514" s="21"/>
      <c r="S514" s="21"/>
      <c r="T514" s="21"/>
      <c r="U514" s="21"/>
      <c r="V514" s="21"/>
      <c r="W514" s="21"/>
      <c r="X514" s="21"/>
      <c r="Y514" s="22"/>
      <c r="Z514" s="21" t="s">
        <v>51</v>
      </c>
      <c r="AA514" s="21" t="s">
        <v>117</v>
      </c>
      <c r="AB514" s="21" t="s">
        <v>7</v>
      </c>
      <c r="AC514" s="9"/>
    </row>
    <row r="515" spans="1:29" ht="15" customHeight="1" x14ac:dyDescent="0.3">
      <c r="A515" s="24">
        <v>514</v>
      </c>
      <c r="B515" s="31" t="s">
        <v>3538</v>
      </c>
      <c r="C515" s="28" t="str">
        <f t="shared" si="16"/>
        <v>2025</v>
      </c>
      <c r="D515" s="28" t="str">
        <f t="shared" si="17"/>
        <v>2do semestre</v>
      </c>
      <c r="E515" s="100">
        <v>45839</v>
      </c>
      <c r="F515" s="21" t="s">
        <v>35</v>
      </c>
      <c r="G515" s="21" t="s">
        <v>42</v>
      </c>
      <c r="H515" s="31" t="s">
        <v>5024</v>
      </c>
      <c r="I515" s="21" t="s">
        <v>4346</v>
      </c>
      <c r="J515" s="29" t="s">
        <v>4001</v>
      </c>
      <c r="K515" s="29" t="s">
        <v>1319</v>
      </c>
      <c r="L515" s="21" t="s">
        <v>140</v>
      </c>
      <c r="M515" s="21" t="s">
        <v>4001</v>
      </c>
      <c r="N515" s="21" t="s">
        <v>118</v>
      </c>
      <c r="O515" s="21"/>
      <c r="P515" s="21"/>
      <c r="Q515" s="21"/>
      <c r="R515" s="21"/>
      <c r="S515" s="21"/>
      <c r="T515" s="21"/>
      <c r="U515" s="21"/>
      <c r="V515" s="21"/>
      <c r="W515" s="21"/>
      <c r="X515" s="21"/>
      <c r="Y515" s="22"/>
      <c r="Z515" s="21" t="s">
        <v>57</v>
      </c>
      <c r="AA515" s="31" t="s">
        <v>4351</v>
      </c>
      <c r="AB515" s="21" t="s">
        <v>4038</v>
      </c>
      <c r="AC515" s="9"/>
    </row>
    <row r="516" spans="1:29" ht="60" customHeight="1" x14ac:dyDescent="0.3">
      <c r="A516" s="24">
        <v>515</v>
      </c>
      <c r="B516" s="27" t="s">
        <v>3538</v>
      </c>
      <c r="C516" s="28" t="str">
        <f t="shared" si="16"/>
        <v>2025</v>
      </c>
      <c r="D516" s="28" t="str">
        <f t="shared" si="17"/>
        <v>2do semestre</v>
      </c>
      <c r="E516" s="100">
        <v>45839</v>
      </c>
      <c r="F516" s="24" t="s">
        <v>35</v>
      </c>
      <c r="G516" s="24" t="s">
        <v>42</v>
      </c>
      <c r="H516" s="27" t="s">
        <v>5025</v>
      </c>
      <c r="I516" s="24" t="s">
        <v>4346</v>
      </c>
      <c r="J516" s="29" t="s">
        <v>4001</v>
      </c>
      <c r="K516" s="29" t="s">
        <v>1319</v>
      </c>
      <c r="L516" s="24" t="s">
        <v>140</v>
      </c>
      <c r="M516" s="24" t="s">
        <v>4001</v>
      </c>
      <c r="N516" s="24" t="s">
        <v>118</v>
      </c>
      <c r="O516" s="24"/>
      <c r="P516" s="24"/>
      <c r="Q516" s="24"/>
      <c r="R516" s="24"/>
      <c r="S516" s="24"/>
      <c r="T516" s="24"/>
      <c r="U516" s="24"/>
      <c r="V516" s="24"/>
      <c r="W516" s="24"/>
      <c r="X516" s="24"/>
      <c r="Y516" s="24"/>
      <c r="Z516" s="24" t="s">
        <v>57</v>
      </c>
      <c r="AA516" s="27" t="s">
        <v>4351</v>
      </c>
      <c r="AB516" s="24" t="s">
        <v>4038</v>
      </c>
      <c r="AC516" s="9"/>
    </row>
    <row r="517" spans="1:29" ht="105" customHeight="1" x14ac:dyDescent="0.3">
      <c r="A517" s="24">
        <v>516</v>
      </c>
      <c r="B517" s="24" t="s">
        <v>2232</v>
      </c>
      <c r="C517" s="28" t="str">
        <f t="shared" si="16"/>
        <v>2025</v>
      </c>
      <c r="D517" s="28" t="str">
        <f t="shared" si="17"/>
        <v>1er semestre</v>
      </c>
      <c r="E517" s="100">
        <v>45664</v>
      </c>
      <c r="F517" s="29" t="s">
        <v>2233</v>
      </c>
      <c r="G517" s="29" t="s">
        <v>42</v>
      </c>
      <c r="H517" s="30" t="s">
        <v>2234</v>
      </c>
      <c r="I517" s="29" t="s">
        <v>4094</v>
      </c>
      <c r="J517" s="29" t="s">
        <v>4000</v>
      </c>
      <c r="K517" s="29" t="s">
        <v>1319</v>
      </c>
      <c r="L517" s="29" t="s">
        <v>140</v>
      </c>
      <c r="M517" s="29" t="s">
        <v>1651</v>
      </c>
      <c r="N517" s="24" t="s">
        <v>1629</v>
      </c>
      <c r="O517" s="29" t="s">
        <v>2235</v>
      </c>
      <c r="P517" s="34">
        <v>45853</v>
      </c>
      <c r="Q517" s="34">
        <v>45852</v>
      </c>
      <c r="R517" s="29"/>
      <c r="S517" s="29"/>
      <c r="T517" s="29" t="s">
        <v>38</v>
      </c>
      <c r="U517" s="67" t="s">
        <v>2236</v>
      </c>
      <c r="V517" s="34">
        <v>45845</v>
      </c>
      <c r="W517" s="34">
        <v>45852</v>
      </c>
      <c r="X517" s="29"/>
      <c r="Y517" s="29" t="s">
        <v>45</v>
      </c>
      <c r="Z517" s="29" t="s">
        <v>183</v>
      </c>
      <c r="AA517" s="67" t="s">
        <v>2237</v>
      </c>
      <c r="AB517" s="29" t="s">
        <v>11</v>
      </c>
      <c r="AC517" s="9"/>
    </row>
    <row r="518" spans="1:29" ht="15" customHeight="1" x14ac:dyDescent="0.3">
      <c r="A518" s="24">
        <v>517</v>
      </c>
      <c r="B518" s="39" t="s">
        <v>3539</v>
      </c>
      <c r="C518" s="28" t="str">
        <f t="shared" si="16"/>
        <v>2025</v>
      </c>
      <c r="D518" s="28" t="str">
        <f t="shared" si="17"/>
        <v>2do semestre</v>
      </c>
      <c r="E518" s="100">
        <v>45839</v>
      </c>
      <c r="F518" s="39" t="s">
        <v>71</v>
      </c>
      <c r="G518" s="39" t="s">
        <v>36</v>
      </c>
      <c r="H518" s="39" t="s">
        <v>2238</v>
      </c>
      <c r="I518" s="24" t="s">
        <v>4323</v>
      </c>
      <c r="J518" s="29" t="s">
        <v>3024</v>
      </c>
      <c r="K518" s="29" t="s">
        <v>4016</v>
      </c>
      <c r="L518" s="24" t="s">
        <v>140</v>
      </c>
      <c r="M518" s="24" t="s">
        <v>4003</v>
      </c>
      <c r="N518" s="39" t="s">
        <v>2239</v>
      </c>
      <c r="O518" s="39"/>
      <c r="P518" s="39"/>
      <c r="Q518" s="40">
        <v>45846</v>
      </c>
      <c r="R518" s="39"/>
      <c r="S518" s="39"/>
      <c r="T518" s="69" t="s">
        <v>5026</v>
      </c>
      <c r="U518" s="69" t="s">
        <v>5027</v>
      </c>
      <c r="V518" s="39"/>
      <c r="W518" s="39"/>
      <c r="X518" s="39"/>
      <c r="Y518" s="39"/>
      <c r="Z518" s="39" t="s">
        <v>17</v>
      </c>
      <c r="AA518" s="69" t="s">
        <v>5028</v>
      </c>
      <c r="AB518" s="39" t="s">
        <v>8</v>
      </c>
      <c r="AC518" s="9"/>
    </row>
    <row r="519" spans="1:29" ht="15" customHeight="1" x14ac:dyDescent="0.3">
      <c r="A519" s="24">
        <v>518</v>
      </c>
      <c r="B519" s="24" t="s">
        <v>3540</v>
      </c>
      <c r="C519" s="28" t="str">
        <f t="shared" si="16"/>
        <v>2025</v>
      </c>
      <c r="D519" s="28" t="str">
        <f t="shared" si="17"/>
        <v>2do semestre</v>
      </c>
      <c r="E519" s="100">
        <v>45839</v>
      </c>
      <c r="F519" s="39" t="s">
        <v>110</v>
      </c>
      <c r="G519" s="24" t="s">
        <v>36</v>
      </c>
      <c r="H519" s="27" t="s">
        <v>2240</v>
      </c>
      <c r="I519" s="24" t="s">
        <v>4167</v>
      </c>
      <c r="J519" s="29" t="s">
        <v>4000</v>
      </c>
      <c r="K519" s="29" t="s">
        <v>1319</v>
      </c>
      <c r="L519" s="24" t="s">
        <v>5764</v>
      </c>
      <c r="M519" s="39" t="s">
        <v>74</v>
      </c>
      <c r="N519" s="24" t="s">
        <v>5029</v>
      </c>
      <c r="O519" s="24"/>
      <c r="P519" s="24"/>
      <c r="Q519" s="28">
        <v>45846</v>
      </c>
      <c r="R519" s="24"/>
      <c r="S519" s="24"/>
      <c r="T519" s="24"/>
      <c r="U519" s="24"/>
      <c r="V519" s="24"/>
      <c r="W519" s="24"/>
      <c r="X519" s="24"/>
      <c r="Y519" s="24"/>
      <c r="Z519" s="24" t="s">
        <v>112</v>
      </c>
      <c r="AA519" s="68" t="s">
        <v>5030</v>
      </c>
      <c r="AB519" s="24" t="s">
        <v>16</v>
      </c>
      <c r="AC519" s="9"/>
    </row>
    <row r="520" spans="1:29" ht="15" customHeight="1" x14ac:dyDescent="0.3">
      <c r="A520" s="24">
        <v>519</v>
      </c>
      <c r="B520" s="31" t="s">
        <v>3541</v>
      </c>
      <c r="C520" s="28" t="str">
        <f t="shared" si="16"/>
        <v>2025</v>
      </c>
      <c r="D520" s="28" t="str">
        <f t="shared" si="17"/>
        <v>2do semestre</v>
      </c>
      <c r="E520" s="100">
        <v>45841</v>
      </c>
      <c r="F520" s="21" t="s">
        <v>119</v>
      </c>
      <c r="G520" s="21" t="s">
        <v>36</v>
      </c>
      <c r="H520" s="21" t="s">
        <v>5031</v>
      </c>
      <c r="I520" s="21" t="s">
        <v>4346</v>
      </c>
      <c r="J520" s="29" t="s">
        <v>4001</v>
      </c>
      <c r="K520" s="29" t="s">
        <v>1319</v>
      </c>
      <c r="L520" s="21" t="s">
        <v>140</v>
      </c>
      <c r="M520" s="21" t="s">
        <v>4001</v>
      </c>
      <c r="N520" s="21" t="s">
        <v>120</v>
      </c>
      <c r="O520" s="21"/>
      <c r="P520" s="21"/>
      <c r="Q520" s="21"/>
      <c r="R520" s="21"/>
      <c r="S520" s="21"/>
      <c r="T520" s="21"/>
      <c r="U520" s="21"/>
      <c r="V520" s="21"/>
      <c r="W520" s="21"/>
      <c r="X520" s="21"/>
      <c r="Y520" s="22"/>
      <c r="Z520" s="24" t="s">
        <v>51</v>
      </c>
      <c r="AA520" s="21" t="s">
        <v>121</v>
      </c>
      <c r="AB520" s="21" t="s">
        <v>7</v>
      </c>
      <c r="AC520" s="9"/>
    </row>
    <row r="521" spans="1:29" ht="103.5" customHeight="1" x14ac:dyDescent="0.3">
      <c r="A521" s="24">
        <v>520</v>
      </c>
      <c r="B521" s="29" t="s">
        <v>3541</v>
      </c>
      <c r="C521" s="28" t="str">
        <f t="shared" si="16"/>
        <v>2025</v>
      </c>
      <c r="D521" s="28" t="str">
        <f t="shared" si="17"/>
        <v>2do semestre</v>
      </c>
      <c r="E521" s="100">
        <v>45841</v>
      </c>
      <c r="F521" s="29" t="s">
        <v>119</v>
      </c>
      <c r="G521" s="29" t="s">
        <v>1120</v>
      </c>
      <c r="H521" s="27" t="s">
        <v>2241</v>
      </c>
      <c r="I521" s="29" t="s">
        <v>4346</v>
      </c>
      <c r="J521" s="29" t="s">
        <v>4001</v>
      </c>
      <c r="K521" s="29" t="s">
        <v>1319</v>
      </c>
      <c r="L521" s="29" t="s">
        <v>140</v>
      </c>
      <c r="M521" s="29" t="s">
        <v>4001</v>
      </c>
      <c r="N521" s="29" t="s">
        <v>120</v>
      </c>
      <c r="O521" s="29"/>
      <c r="P521" s="29"/>
      <c r="Q521" s="29"/>
      <c r="R521" s="29"/>
      <c r="S521" s="29"/>
      <c r="T521" s="29"/>
      <c r="U521" s="29"/>
      <c r="V521" s="29"/>
      <c r="W521" s="29"/>
      <c r="X521" s="29"/>
      <c r="Y521" s="29"/>
      <c r="Z521" s="29" t="s">
        <v>51</v>
      </c>
      <c r="AA521" s="24" t="s">
        <v>2242</v>
      </c>
      <c r="AB521" s="29" t="s">
        <v>7</v>
      </c>
      <c r="AC521" s="9"/>
    </row>
    <row r="522" spans="1:29" ht="15" customHeight="1" x14ac:dyDescent="0.3">
      <c r="A522" s="24">
        <v>521</v>
      </c>
      <c r="B522" s="30" t="s">
        <v>3542</v>
      </c>
      <c r="C522" s="28" t="str">
        <f t="shared" si="16"/>
        <v>2025</v>
      </c>
      <c r="D522" s="28" t="str">
        <f t="shared" si="17"/>
        <v>2do semestre</v>
      </c>
      <c r="E522" s="100">
        <v>45841</v>
      </c>
      <c r="F522" s="29" t="s">
        <v>71</v>
      </c>
      <c r="G522" s="29" t="s">
        <v>36</v>
      </c>
      <c r="H522" s="30" t="s">
        <v>5032</v>
      </c>
      <c r="I522" s="29" t="s">
        <v>4346</v>
      </c>
      <c r="J522" s="29" t="s">
        <v>4001</v>
      </c>
      <c r="K522" s="29" t="s">
        <v>1319</v>
      </c>
      <c r="L522" s="29" t="s">
        <v>140</v>
      </c>
      <c r="M522" s="29" t="s">
        <v>4001</v>
      </c>
      <c r="N522" s="29" t="s">
        <v>2243</v>
      </c>
      <c r="O522" s="29"/>
      <c r="P522" s="29"/>
      <c r="Q522" s="29"/>
      <c r="R522" s="29"/>
      <c r="S522" s="29"/>
      <c r="T522" s="29"/>
      <c r="U522" s="24" t="s">
        <v>2244</v>
      </c>
      <c r="V522" s="29"/>
      <c r="W522" s="29"/>
      <c r="X522" s="29"/>
      <c r="Y522" s="29"/>
      <c r="Z522" s="29" t="s">
        <v>51</v>
      </c>
      <c r="AA522" s="24" t="s">
        <v>2245</v>
      </c>
      <c r="AB522" s="29" t="s">
        <v>7</v>
      </c>
      <c r="AC522" s="9"/>
    </row>
    <row r="523" spans="1:29" ht="15" customHeight="1" x14ac:dyDescent="0.3">
      <c r="A523" s="24">
        <v>522</v>
      </c>
      <c r="B523" s="29" t="s">
        <v>3543</v>
      </c>
      <c r="C523" s="28" t="str">
        <f t="shared" si="16"/>
        <v>2025</v>
      </c>
      <c r="D523" s="28" t="str">
        <f t="shared" si="17"/>
        <v>2do semestre</v>
      </c>
      <c r="E523" s="100">
        <v>45841</v>
      </c>
      <c r="F523" s="29" t="s">
        <v>122</v>
      </c>
      <c r="G523" s="29" t="s">
        <v>42</v>
      </c>
      <c r="H523" s="27" t="s">
        <v>2246</v>
      </c>
      <c r="I523" s="29" t="s">
        <v>4110</v>
      </c>
      <c r="J523" s="29" t="s">
        <v>4002</v>
      </c>
      <c r="K523" s="29" t="s">
        <v>4016</v>
      </c>
      <c r="L523" s="29" t="s">
        <v>140</v>
      </c>
      <c r="M523" s="29" t="s">
        <v>4002</v>
      </c>
      <c r="N523" s="29" t="s">
        <v>2247</v>
      </c>
      <c r="O523" s="29"/>
      <c r="P523" s="29"/>
      <c r="Q523" s="29"/>
      <c r="R523" s="29"/>
      <c r="S523" s="29"/>
      <c r="T523" s="29"/>
      <c r="U523" s="29"/>
      <c r="V523" s="29"/>
      <c r="W523" s="29"/>
      <c r="X523" s="29"/>
      <c r="Y523" s="29"/>
      <c r="Z523" s="29" t="s">
        <v>39</v>
      </c>
      <c r="AA523" s="30" t="s">
        <v>2248</v>
      </c>
      <c r="AB523" s="29" t="s">
        <v>4038</v>
      </c>
      <c r="AC523" s="9"/>
    </row>
    <row r="524" spans="1:29" ht="90" customHeight="1" x14ac:dyDescent="0.3">
      <c r="A524" s="24">
        <v>523</v>
      </c>
      <c r="B524" s="29" t="s">
        <v>3544</v>
      </c>
      <c r="C524" s="28" t="str">
        <f t="shared" si="16"/>
        <v>2025</v>
      </c>
      <c r="D524" s="28" t="str">
        <f t="shared" si="17"/>
        <v>2do semestre</v>
      </c>
      <c r="E524" s="100">
        <v>45842</v>
      </c>
      <c r="F524" s="29" t="s">
        <v>2249</v>
      </c>
      <c r="G524" s="29" t="s">
        <v>64</v>
      </c>
      <c r="H524" s="30" t="s">
        <v>2250</v>
      </c>
      <c r="I524" s="29" t="s">
        <v>4141</v>
      </c>
      <c r="J524" s="29" t="s">
        <v>4002</v>
      </c>
      <c r="K524" s="29" t="s">
        <v>4016</v>
      </c>
      <c r="L524" s="29" t="s">
        <v>2251</v>
      </c>
      <c r="M524" s="29" t="s">
        <v>134</v>
      </c>
      <c r="N524" s="24" t="s">
        <v>1629</v>
      </c>
      <c r="O524" s="29" t="s">
        <v>5033</v>
      </c>
      <c r="P524" s="34">
        <v>45496</v>
      </c>
      <c r="Q524" s="34">
        <v>45856</v>
      </c>
      <c r="R524" s="29"/>
      <c r="S524" s="29" t="s">
        <v>45</v>
      </c>
      <c r="T524" s="67" t="s">
        <v>2252</v>
      </c>
      <c r="U524" s="67" t="s">
        <v>2253</v>
      </c>
      <c r="V524" s="34">
        <v>45849</v>
      </c>
      <c r="W524" s="34">
        <v>45856</v>
      </c>
      <c r="X524" s="29"/>
      <c r="Y524" s="29" t="s">
        <v>45</v>
      </c>
      <c r="Z524" s="29" t="s">
        <v>57</v>
      </c>
      <c r="AA524" s="67" t="s">
        <v>2254</v>
      </c>
      <c r="AB524" s="29" t="s">
        <v>11</v>
      </c>
      <c r="AC524" s="9"/>
    </row>
    <row r="525" spans="1:29" ht="15" customHeight="1" x14ac:dyDescent="0.3">
      <c r="A525" s="24">
        <v>524</v>
      </c>
      <c r="B525" s="27" t="s">
        <v>2255</v>
      </c>
      <c r="C525" s="28" t="str">
        <f t="shared" si="16"/>
        <v>2025</v>
      </c>
      <c r="D525" s="28" t="str">
        <f t="shared" si="17"/>
        <v>2do semestre</v>
      </c>
      <c r="E525" s="100">
        <v>45860</v>
      </c>
      <c r="F525" s="24" t="s">
        <v>127</v>
      </c>
      <c r="G525" s="24" t="s">
        <v>42</v>
      </c>
      <c r="H525" s="30" t="s">
        <v>5694</v>
      </c>
      <c r="I525" s="24" t="s">
        <v>4066</v>
      </c>
      <c r="J525" s="29" t="s">
        <v>4001</v>
      </c>
      <c r="K525" s="29" t="s">
        <v>1319</v>
      </c>
      <c r="L525" s="24" t="s">
        <v>140</v>
      </c>
      <c r="M525" s="24" t="s">
        <v>128</v>
      </c>
      <c r="N525" s="24"/>
      <c r="O525" s="24"/>
      <c r="P525" s="24"/>
      <c r="Q525" s="24"/>
      <c r="R525" s="24"/>
      <c r="S525" s="24"/>
      <c r="T525" s="24"/>
      <c r="U525" s="24"/>
      <c r="V525" s="24"/>
      <c r="W525" s="24"/>
      <c r="X525" s="24"/>
      <c r="Y525" s="24"/>
      <c r="Z525" s="24" t="s">
        <v>51</v>
      </c>
      <c r="AA525" s="24" t="s">
        <v>117</v>
      </c>
      <c r="AB525" s="24" t="s">
        <v>7</v>
      </c>
      <c r="AC525" s="9"/>
    </row>
    <row r="526" spans="1:29" ht="30" customHeight="1" x14ac:dyDescent="0.3">
      <c r="A526" s="24">
        <v>525</v>
      </c>
      <c r="B526" s="24" t="s">
        <v>2255</v>
      </c>
      <c r="C526" s="28" t="str">
        <f t="shared" si="16"/>
        <v>2025</v>
      </c>
      <c r="D526" s="28" t="str">
        <f t="shared" si="17"/>
        <v>2do semestre</v>
      </c>
      <c r="E526" s="100">
        <v>45876</v>
      </c>
      <c r="F526" s="24" t="s">
        <v>127</v>
      </c>
      <c r="G526" s="24" t="s">
        <v>36</v>
      </c>
      <c r="H526" s="27" t="s">
        <v>5695</v>
      </c>
      <c r="I526" s="24" t="s">
        <v>4066</v>
      </c>
      <c r="J526" s="29" t="s">
        <v>4001</v>
      </c>
      <c r="K526" s="29" t="s">
        <v>1319</v>
      </c>
      <c r="L526" s="24" t="s">
        <v>140</v>
      </c>
      <c r="M526" s="24" t="s">
        <v>128</v>
      </c>
      <c r="N526" s="24"/>
      <c r="O526" s="24"/>
      <c r="P526" s="24"/>
      <c r="Q526" s="24"/>
      <c r="R526" s="24"/>
      <c r="S526" s="24"/>
      <c r="T526" s="24"/>
      <c r="U526" s="24"/>
      <c r="V526" s="24"/>
      <c r="W526" s="24"/>
      <c r="X526" s="24"/>
      <c r="Y526" s="24"/>
      <c r="Z526" s="24" t="s">
        <v>6</v>
      </c>
      <c r="AA526" s="24"/>
      <c r="AB526" s="24" t="s">
        <v>7</v>
      </c>
      <c r="AC526" s="9"/>
    </row>
    <row r="527" spans="1:29" ht="15" customHeight="1" x14ac:dyDescent="0.3">
      <c r="A527" s="24">
        <v>526</v>
      </c>
      <c r="B527" s="29" t="s">
        <v>3545</v>
      </c>
      <c r="C527" s="28" t="str">
        <f t="shared" si="16"/>
        <v>2025</v>
      </c>
      <c r="D527" s="28" t="str">
        <f t="shared" si="17"/>
        <v>2do semestre</v>
      </c>
      <c r="E527" s="100">
        <v>45846</v>
      </c>
      <c r="F527" s="29" t="s">
        <v>122</v>
      </c>
      <c r="G527" s="29" t="s">
        <v>42</v>
      </c>
      <c r="H527" s="27" t="s">
        <v>2256</v>
      </c>
      <c r="I527" s="29" t="s">
        <v>4092</v>
      </c>
      <c r="J527" s="29" t="s">
        <v>4000</v>
      </c>
      <c r="K527" s="29" t="s">
        <v>1319</v>
      </c>
      <c r="L527" s="29" t="s">
        <v>2257</v>
      </c>
      <c r="M527" s="29" t="s">
        <v>1651</v>
      </c>
      <c r="N527" s="29" t="s">
        <v>2258</v>
      </c>
      <c r="O527" s="29"/>
      <c r="P527" s="29"/>
      <c r="Q527" s="29"/>
      <c r="R527" s="29"/>
      <c r="S527" s="29"/>
      <c r="T527" s="29"/>
      <c r="U527" s="29"/>
      <c r="V527" s="29"/>
      <c r="W527" s="29"/>
      <c r="X527" s="29"/>
      <c r="Y527" s="29"/>
      <c r="Z527" s="29" t="s">
        <v>57</v>
      </c>
      <c r="AA527" s="30" t="s">
        <v>4050</v>
      </c>
      <c r="AB527" s="29" t="s">
        <v>4038</v>
      </c>
      <c r="AC527" s="9"/>
    </row>
    <row r="528" spans="1:29" ht="30" customHeight="1" x14ac:dyDescent="0.3">
      <c r="A528" s="24">
        <v>527</v>
      </c>
      <c r="B528" s="24" t="s">
        <v>3546</v>
      </c>
      <c r="C528" s="28" t="str">
        <f t="shared" si="16"/>
        <v>2025</v>
      </c>
      <c r="D528" s="28" t="str">
        <f t="shared" si="17"/>
        <v>2do semestre</v>
      </c>
      <c r="E528" s="100">
        <v>45848</v>
      </c>
      <c r="F528" s="24" t="s">
        <v>122</v>
      </c>
      <c r="G528" s="24" t="s">
        <v>42</v>
      </c>
      <c r="H528" s="27" t="s">
        <v>5034</v>
      </c>
      <c r="I528" s="24" t="s">
        <v>4066</v>
      </c>
      <c r="J528" s="29" t="s">
        <v>4001</v>
      </c>
      <c r="K528" s="29" t="s">
        <v>1319</v>
      </c>
      <c r="L528" s="24" t="s">
        <v>140</v>
      </c>
      <c r="M528" s="24" t="s">
        <v>4001</v>
      </c>
      <c r="N528" s="24" t="s">
        <v>2259</v>
      </c>
      <c r="O528" s="24"/>
      <c r="P528" s="24"/>
      <c r="Q528" s="24"/>
      <c r="R528" s="24"/>
      <c r="S528" s="24"/>
      <c r="T528" s="24"/>
      <c r="U528" s="24" t="s">
        <v>2260</v>
      </c>
      <c r="V528" s="28">
        <v>45855</v>
      </c>
      <c r="W528" s="28">
        <v>45868</v>
      </c>
      <c r="X528" s="24"/>
      <c r="Y528" s="24"/>
      <c r="Z528" s="24" t="s">
        <v>39</v>
      </c>
      <c r="AA528" s="27" t="s">
        <v>2261</v>
      </c>
      <c r="AB528" s="24" t="s">
        <v>4038</v>
      </c>
      <c r="AC528" s="9"/>
    </row>
    <row r="529" spans="1:29" ht="141" customHeight="1" x14ac:dyDescent="0.3">
      <c r="A529" s="24">
        <v>528</v>
      </c>
      <c r="B529" s="39" t="s">
        <v>3547</v>
      </c>
      <c r="C529" s="28" t="str">
        <f t="shared" si="16"/>
        <v>2025</v>
      </c>
      <c r="D529" s="28" t="str">
        <f t="shared" si="17"/>
        <v>2do semestre</v>
      </c>
      <c r="E529" s="100">
        <v>45854</v>
      </c>
      <c r="F529" s="29" t="s">
        <v>127</v>
      </c>
      <c r="G529" s="29" t="s">
        <v>64</v>
      </c>
      <c r="H529" s="29" t="s">
        <v>2262</v>
      </c>
      <c r="I529" s="29" t="s">
        <v>4143</v>
      </c>
      <c r="J529" s="29" t="s">
        <v>4004</v>
      </c>
      <c r="K529" s="29" t="s">
        <v>4016</v>
      </c>
      <c r="L529" s="29" t="s">
        <v>140</v>
      </c>
      <c r="M529" s="29" t="s">
        <v>756</v>
      </c>
      <c r="N529" s="29" t="s">
        <v>2263</v>
      </c>
      <c r="O529" s="29"/>
      <c r="P529" s="29"/>
      <c r="Q529" s="29"/>
      <c r="R529" s="29"/>
      <c r="S529" s="29"/>
      <c r="T529" s="29"/>
      <c r="U529" s="29"/>
      <c r="V529" s="29"/>
      <c r="W529" s="29"/>
      <c r="X529" s="29"/>
      <c r="Y529" s="29"/>
      <c r="Z529" s="29" t="s">
        <v>51</v>
      </c>
      <c r="AA529" s="24" t="s">
        <v>2264</v>
      </c>
      <c r="AB529" s="29" t="s">
        <v>7</v>
      </c>
      <c r="AC529" s="9"/>
    </row>
    <row r="530" spans="1:29" ht="15" customHeight="1" x14ac:dyDescent="0.3">
      <c r="A530" s="24">
        <v>529</v>
      </c>
      <c r="B530" s="39" t="s">
        <v>3548</v>
      </c>
      <c r="C530" s="28" t="str">
        <f t="shared" si="16"/>
        <v>2025</v>
      </c>
      <c r="D530" s="28" t="str">
        <f t="shared" si="17"/>
        <v>2do semestre</v>
      </c>
      <c r="E530" s="100">
        <v>45852</v>
      </c>
      <c r="F530" s="39" t="s">
        <v>122</v>
      </c>
      <c r="G530" s="39" t="s">
        <v>42</v>
      </c>
      <c r="H530" s="39" t="s">
        <v>5035</v>
      </c>
      <c r="I530" s="29" t="s">
        <v>4094</v>
      </c>
      <c r="J530" s="29" t="s">
        <v>4025</v>
      </c>
      <c r="K530" s="29" t="s">
        <v>1319</v>
      </c>
      <c r="L530" s="29" t="s">
        <v>140</v>
      </c>
      <c r="M530" s="29" t="s">
        <v>1651</v>
      </c>
      <c r="N530" s="39"/>
      <c r="O530" s="39"/>
      <c r="P530" s="39"/>
      <c r="Q530" s="39"/>
      <c r="R530" s="39"/>
      <c r="S530" s="39"/>
      <c r="T530" s="39"/>
      <c r="U530" s="39"/>
      <c r="V530" s="39"/>
      <c r="W530" s="39"/>
      <c r="X530" s="39"/>
      <c r="Y530" s="39"/>
      <c r="Z530" s="39" t="s">
        <v>51</v>
      </c>
      <c r="AA530" s="39" t="s">
        <v>2265</v>
      </c>
      <c r="AB530" s="39" t="s">
        <v>7</v>
      </c>
      <c r="AC530" s="9"/>
    </row>
    <row r="531" spans="1:29" ht="15" customHeight="1" x14ac:dyDescent="0.3">
      <c r="A531" s="24">
        <v>530</v>
      </c>
      <c r="B531" s="39" t="s">
        <v>3549</v>
      </c>
      <c r="C531" s="28" t="str">
        <f t="shared" si="16"/>
        <v>2025</v>
      </c>
      <c r="D531" s="28" t="str">
        <f t="shared" si="17"/>
        <v>2do semestre</v>
      </c>
      <c r="E531" s="100">
        <v>45853</v>
      </c>
      <c r="F531" s="39" t="s">
        <v>122</v>
      </c>
      <c r="G531" s="39" t="s">
        <v>42</v>
      </c>
      <c r="H531" s="39" t="s">
        <v>2266</v>
      </c>
      <c r="I531" s="29" t="s">
        <v>4366</v>
      </c>
      <c r="J531" s="29" t="s">
        <v>4002</v>
      </c>
      <c r="K531" s="29" t="s">
        <v>1319</v>
      </c>
      <c r="L531" s="29" t="s">
        <v>2374</v>
      </c>
      <c r="M531" s="29" t="s">
        <v>4002</v>
      </c>
      <c r="N531" s="39" t="s">
        <v>2267</v>
      </c>
      <c r="O531" s="39"/>
      <c r="P531" s="39"/>
      <c r="Q531" s="39"/>
      <c r="R531" s="39"/>
      <c r="S531" s="39"/>
      <c r="T531" s="39"/>
      <c r="U531" s="39"/>
      <c r="V531" s="39"/>
      <c r="W531" s="39"/>
      <c r="X531" s="39"/>
      <c r="Y531" s="39"/>
      <c r="Z531" s="39" t="s">
        <v>57</v>
      </c>
      <c r="AA531" s="39" t="s">
        <v>4369</v>
      </c>
      <c r="AB531" s="39" t="s">
        <v>4038</v>
      </c>
      <c r="AC531" s="9"/>
    </row>
    <row r="532" spans="1:29" ht="15" customHeight="1" x14ac:dyDescent="0.3">
      <c r="A532" s="24">
        <v>531</v>
      </c>
      <c r="B532" s="29" t="s">
        <v>3550</v>
      </c>
      <c r="C532" s="28" t="str">
        <f t="shared" si="16"/>
        <v>2025</v>
      </c>
      <c r="D532" s="28" t="str">
        <f t="shared" si="17"/>
        <v>2do semestre</v>
      </c>
      <c r="E532" s="100">
        <v>45853</v>
      </c>
      <c r="F532" s="29" t="s">
        <v>122</v>
      </c>
      <c r="G532" s="29" t="s">
        <v>42</v>
      </c>
      <c r="H532" s="27" t="s">
        <v>5036</v>
      </c>
      <c r="I532" s="29" t="s">
        <v>4142</v>
      </c>
      <c r="J532" s="29" t="s">
        <v>4002</v>
      </c>
      <c r="K532" s="29" t="s">
        <v>4016</v>
      </c>
      <c r="L532" s="29" t="s">
        <v>2268</v>
      </c>
      <c r="M532" s="29" t="s">
        <v>134</v>
      </c>
      <c r="N532" s="29" t="s">
        <v>5037</v>
      </c>
      <c r="O532" s="29"/>
      <c r="P532" s="29"/>
      <c r="Q532" s="29"/>
      <c r="R532" s="29"/>
      <c r="S532" s="29"/>
      <c r="T532" s="29"/>
      <c r="U532" s="29"/>
      <c r="V532" s="29"/>
      <c r="W532" s="29"/>
      <c r="X532" s="29"/>
      <c r="Y532" s="29"/>
      <c r="Z532" s="29" t="s">
        <v>57</v>
      </c>
      <c r="AA532" s="30" t="s">
        <v>2269</v>
      </c>
      <c r="AB532" s="29" t="s">
        <v>4038</v>
      </c>
      <c r="AC532" s="9"/>
    </row>
    <row r="533" spans="1:29" ht="15" customHeight="1" x14ac:dyDescent="0.3">
      <c r="A533" s="24">
        <v>532</v>
      </c>
      <c r="B533" s="29" t="s">
        <v>3551</v>
      </c>
      <c r="C533" s="28" t="str">
        <f t="shared" si="16"/>
        <v>2025</v>
      </c>
      <c r="D533" s="28" t="str">
        <f t="shared" si="17"/>
        <v>2do semestre</v>
      </c>
      <c r="E533" s="100">
        <v>45853</v>
      </c>
      <c r="F533" s="29" t="s">
        <v>110</v>
      </c>
      <c r="G533" s="29" t="s">
        <v>64</v>
      </c>
      <c r="H533" s="29" t="s">
        <v>2270</v>
      </c>
      <c r="I533" s="29" t="s">
        <v>4141</v>
      </c>
      <c r="J533" s="29" t="s">
        <v>4002</v>
      </c>
      <c r="K533" s="29" t="s">
        <v>4016</v>
      </c>
      <c r="L533" s="29" t="s">
        <v>2343</v>
      </c>
      <c r="M533" s="29" t="s">
        <v>134</v>
      </c>
      <c r="N533" s="29" t="s">
        <v>2271</v>
      </c>
      <c r="O533" s="29"/>
      <c r="P533" s="29"/>
      <c r="Q533" s="29"/>
      <c r="R533" s="29"/>
      <c r="S533" s="29"/>
      <c r="T533" s="29"/>
      <c r="U533" s="29"/>
      <c r="V533" s="29"/>
      <c r="W533" s="29"/>
      <c r="X533" s="29"/>
      <c r="Y533" s="29"/>
      <c r="Z533" s="29" t="s">
        <v>51</v>
      </c>
      <c r="AA533" s="24" t="s">
        <v>2272</v>
      </c>
      <c r="AB533" s="29" t="s">
        <v>7</v>
      </c>
      <c r="AC533" s="9"/>
    </row>
    <row r="534" spans="1:29" ht="15" customHeight="1" x14ac:dyDescent="0.3">
      <c r="A534" s="24">
        <v>533</v>
      </c>
      <c r="B534" s="39" t="s">
        <v>3552</v>
      </c>
      <c r="C534" s="28" t="str">
        <f t="shared" si="16"/>
        <v>2025</v>
      </c>
      <c r="D534" s="28" t="str">
        <f t="shared" si="17"/>
        <v>2do semestre</v>
      </c>
      <c r="E534" s="100">
        <v>45854</v>
      </c>
      <c r="F534" s="39" t="s">
        <v>122</v>
      </c>
      <c r="G534" s="39" t="s">
        <v>42</v>
      </c>
      <c r="H534" s="39" t="s">
        <v>5038</v>
      </c>
      <c r="I534" s="29" t="s">
        <v>4235</v>
      </c>
      <c r="J534" s="29" t="s">
        <v>4002</v>
      </c>
      <c r="K534" s="29" t="s">
        <v>4016</v>
      </c>
      <c r="L534" s="29" t="s">
        <v>2445</v>
      </c>
      <c r="M534" s="29" t="s">
        <v>134</v>
      </c>
      <c r="N534" s="39" t="s">
        <v>1629</v>
      </c>
      <c r="O534" s="39" t="s">
        <v>2273</v>
      </c>
      <c r="P534" s="39" t="s">
        <v>2274</v>
      </c>
      <c r="Q534" s="39" t="s">
        <v>2275</v>
      </c>
      <c r="R534" s="39"/>
      <c r="S534" s="39" t="s">
        <v>45</v>
      </c>
      <c r="T534" s="39" t="s">
        <v>38</v>
      </c>
      <c r="U534" s="69" t="s">
        <v>2276</v>
      </c>
      <c r="V534" s="39" t="s">
        <v>1119</v>
      </c>
      <c r="W534" s="39" t="s">
        <v>2275</v>
      </c>
      <c r="X534" s="39"/>
      <c r="Y534" s="39" t="s">
        <v>45</v>
      </c>
      <c r="Z534" s="39" t="s">
        <v>57</v>
      </c>
      <c r="AA534" s="69" t="s">
        <v>5039</v>
      </c>
      <c r="AB534" s="39" t="s">
        <v>11</v>
      </c>
      <c r="AC534" s="9"/>
    </row>
    <row r="535" spans="1:29" ht="15" customHeight="1" x14ac:dyDescent="0.3">
      <c r="A535" s="24">
        <v>534</v>
      </c>
      <c r="B535" s="29" t="s">
        <v>2277</v>
      </c>
      <c r="C535" s="28" t="str">
        <f t="shared" si="16"/>
        <v>2025</v>
      </c>
      <c r="D535" s="28" t="str">
        <f t="shared" si="17"/>
        <v>2do semestre</v>
      </c>
      <c r="E535" s="100">
        <v>45854</v>
      </c>
      <c r="F535" s="29" t="s">
        <v>2278</v>
      </c>
      <c r="G535" s="29" t="s">
        <v>1120</v>
      </c>
      <c r="H535" s="30" t="s">
        <v>2279</v>
      </c>
      <c r="I535" s="29" t="s">
        <v>4097</v>
      </c>
      <c r="J535" s="29" t="s">
        <v>4023</v>
      </c>
      <c r="K535" s="29" t="s">
        <v>4016</v>
      </c>
      <c r="L535" s="29" t="s">
        <v>140</v>
      </c>
      <c r="M535" s="29" t="s">
        <v>3999</v>
      </c>
      <c r="N535" s="29"/>
      <c r="O535" s="29"/>
      <c r="P535" s="29"/>
      <c r="Q535" s="29"/>
      <c r="R535" s="29"/>
      <c r="S535" s="29"/>
      <c r="T535" s="29"/>
      <c r="U535" s="29"/>
      <c r="V535" s="29"/>
      <c r="W535" s="29"/>
      <c r="X535" s="29"/>
      <c r="Y535" s="29"/>
      <c r="Z535" s="29" t="s">
        <v>51</v>
      </c>
      <c r="AA535" s="24" t="s">
        <v>2280</v>
      </c>
      <c r="AB535" s="29" t="s">
        <v>7</v>
      </c>
      <c r="AC535" s="9"/>
    </row>
    <row r="536" spans="1:29" ht="15" customHeight="1" x14ac:dyDescent="0.3">
      <c r="A536" s="24">
        <v>535</v>
      </c>
      <c r="B536" s="29" t="s">
        <v>2281</v>
      </c>
      <c r="C536" s="28" t="str">
        <f t="shared" si="16"/>
        <v>2025</v>
      </c>
      <c r="D536" s="28" t="str">
        <f t="shared" si="17"/>
        <v>2do semestre</v>
      </c>
      <c r="E536" s="100">
        <v>45854</v>
      </c>
      <c r="F536" s="29" t="s">
        <v>127</v>
      </c>
      <c r="G536" s="29" t="s">
        <v>36</v>
      </c>
      <c r="H536" s="30" t="s">
        <v>5040</v>
      </c>
      <c r="I536" s="29" t="s">
        <v>4346</v>
      </c>
      <c r="J536" s="29" t="s">
        <v>4001</v>
      </c>
      <c r="K536" s="29" t="s">
        <v>1319</v>
      </c>
      <c r="L536" s="29" t="s">
        <v>140</v>
      </c>
      <c r="M536" s="29" t="s">
        <v>128</v>
      </c>
      <c r="N536" s="29"/>
      <c r="O536" s="29"/>
      <c r="P536" s="29"/>
      <c r="Q536" s="29"/>
      <c r="R536" s="29"/>
      <c r="S536" s="29"/>
      <c r="T536" s="29"/>
      <c r="U536" s="29"/>
      <c r="V536" s="29"/>
      <c r="W536" s="29"/>
      <c r="X536" s="29"/>
      <c r="Y536" s="29"/>
      <c r="Z536" s="29" t="s">
        <v>51</v>
      </c>
      <c r="AA536" s="24" t="s">
        <v>2282</v>
      </c>
      <c r="AB536" s="29" t="s">
        <v>7</v>
      </c>
      <c r="AC536" s="9"/>
    </row>
    <row r="537" spans="1:29" ht="15" customHeight="1" x14ac:dyDescent="0.3">
      <c r="A537" s="24">
        <v>536</v>
      </c>
      <c r="B537" s="24" t="s">
        <v>2283</v>
      </c>
      <c r="C537" s="28" t="str">
        <f t="shared" si="16"/>
        <v>2025</v>
      </c>
      <c r="D537" s="28" t="str">
        <f t="shared" si="17"/>
        <v>2do semestre</v>
      </c>
      <c r="E537" s="100">
        <v>45855</v>
      </c>
      <c r="F537" s="24" t="s">
        <v>127</v>
      </c>
      <c r="G537" s="24" t="s">
        <v>1120</v>
      </c>
      <c r="H537" s="27" t="s">
        <v>2284</v>
      </c>
      <c r="I537" s="24" t="s">
        <v>4094</v>
      </c>
      <c r="J537" s="29" t="s">
        <v>4000</v>
      </c>
      <c r="K537" s="29" t="s">
        <v>1319</v>
      </c>
      <c r="L537" s="24" t="s">
        <v>140</v>
      </c>
      <c r="M537" s="24" t="s">
        <v>1651</v>
      </c>
      <c r="N537" s="24"/>
      <c r="O537" s="24"/>
      <c r="P537" s="24"/>
      <c r="Q537" s="24"/>
      <c r="R537" s="24"/>
      <c r="S537" s="24"/>
      <c r="T537" s="24"/>
      <c r="U537" s="24"/>
      <c r="V537" s="24"/>
      <c r="W537" s="24"/>
      <c r="X537" s="24"/>
      <c r="Y537" s="24"/>
      <c r="Z537" s="24" t="s">
        <v>6</v>
      </c>
      <c r="AA537" s="24"/>
      <c r="AB537" s="24" t="s">
        <v>7</v>
      </c>
      <c r="AC537" s="9"/>
    </row>
    <row r="538" spans="1:29" ht="93" customHeight="1" x14ac:dyDescent="0.3">
      <c r="A538" s="24">
        <v>537</v>
      </c>
      <c r="B538" s="27" t="s">
        <v>3553</v>
      </c>
      <c r="C538" s="28" t="str">
        <f t="shared" si="16"/>
        <v>2025</v>
      </c>
      <c r="D538" s="28" t="str">
        <f t="shared" si="17"/>
        <v>2do semestre</v>
      </c>
      <c r="E538" s="100">
        <v>45859</v>
      </c>
      <c r="F538" s="24" t="s">
        <v>122</v>
      </c>
      <c r="G538" s="24" t="s">
        <v>42</v>
      </c>
      <c r="H538" s="30" t="s">
        <v>123</v>
      </c>
      <c r="I538" s="24" t="s">
        <v>4144</v>
      </c>
      <c r="J538" s="29" t="s">
        <v>3024</v>
      </c>
      <c r="K538" s="29" t="s">
        <v>4016</v>
      </c>
      <c r="L538" s="24" t="s">
        <v>140</v>
      </c>
      <c r="M538" s="24" t="s">
        <v>124</v>
      </c>
      <c r="N538" s="24" t="s">
        <v>125</v>
      </c>
      <c r="O538" s="24"/>
      <c r="P538" s="24"/>
      <c r="Q538" s="24"/>
      <c r="R538" s="24"/>
      <c r="S538" s="24"/>
      <c r="T538" s="24"/>
      <c r="U538" s="24"/>
      <c r="V538" s="24"/>
      <c r="W538" s="24"/>
      <c r="X538" s="24"/>
      <c r="Y538" s="24"/>
      <c r="Z538" s="21" t="s">
        <v>57</v>
      </c>
      <c r="AA538" s="27" t="s">
        <v>126</v>
      </c>
      <c r="AB538" s="24" t="s">
        <v>4038</v>
      </c>
      <c r="AC538" s="9"/>
    </row>
    <row r="539" spans="1:29" ht="15" customHeight="1" x14ac:dyDescent="0.3">
      <c r="A539" s="24">
        <v>538</v>
      </c>
      <c r="B539" s="30" t="s">
        <v>3554</v>
      </c>
      <c r="C539" s="28" t="str">
        <f t="shared" si="16"/>
        <v>2025</v>
      </c>
      <c r="D539" s="28" t="str">
        <f t="shared" si="17"/>
        <v>2do semestre</v>
      </c>
      <c r="E539" s="100">
        <v>45860</v>
      </c>
      <c r="F539" s="39" t="s">
        <v>127</v>
      </c>
      <c r="G539" s="24" t="s">
        <v>36</v>
      </c>
      <c r="H539" s="30" t="s">
        <v>5042</v>
      </c>
      <c r="I539" s="24" t="s">
        <v>4107</v>
      </c>
      <c r="J539" s="29" t="s">
        <v>4001</v>
      </c>
      <c r="K539" s="29" t="s">
        <v>4016</v>
      </c>
      <c r="L539" s="24" t="s">
        <v>2445</v>
      </c>
      <c r="M539" s="24" t="s">
        <v>128</v>
      </c>
      <c r="N539" s="39"/>
      <c r="O539" s="39"/>
      <c r="P539" s="39"/>
      <c r="Q539" s="39"/>
      <c r="R539" s="39"/>
      <c r="S539" s="39"/>
      <c r="T539" s="39"/>
      <c r="U539" s="39"/>
      <c r="V539" s="39"/>
      <c r="W539" s="39"/>
      <c r="X539" s="39"/>
      <c r="Y539" s="39"/>
      <c r="Z539" s="39" t="s">
        <v>51</v>
      </c>
      <c r="AA539" s="41" t="s">
        <v>129</v>
      </c>
      <c r="AB539" s="39" t="s">
        <v>7</v>
      </c>
      <c r="AC539" s="9"/>
    </row>
    <row r="540" spans="1:29" ht="15" customHeight="1" x14ac:dyDescent="0.3">
      <c r="A540" s="24">
        <v>539</v>
      </c>
      <c r="B540" s="30" t="s">
        <v>3555</v>
      </c>
      <c r="C540" s="28" t="str">
        <f t="shared" si="16"/>
        <v>2025</v>
      </c>
      <c r="D540" s="28" t="str">
        <f t="shared" si="17"/>
        <v>2do semestre</v>
      </c>
      <c r="E540" s="100">
        <v>45859</v>
      </c>
      <c r="F540" s="39" t="s">
        <v>130</v>
      </c>
      <c r="G540" s="39" t="s">
        <v>36</v>
      </c>
      <c r="H540" s="30" t="s">
        <v>131</v>
      </c>
      <c r="I540" s="24" t="s">
        <v>4097</v>
      </c>
      <c r="J540" s="29" t="s">
        <v>4023</v>
      </c>
      <c r="K540" s="29" t="s">
        <v>4016</v>
      </c>
      <c r="L540" s="24" t="s">
        <v>140</v>
      </c>
      <c r="M540" s="24" t="s">
        <v>3999</v>
      </c>
      <c r="N540" s="39" t="s">
        <v>5041</v>
      </c>
      <c r="O540" s="39"/>
      <c r="P540" s="40">
        <v>45816</v>
      </c>
      <c r="Q540" s="40">
        <v>45755</v>
      </c>
      <c r="R540" s="39"/>
      <c r="S540" s="39"/>
      <c r="T540" s="41" t="s">
        <v>38</v>
      </c>
      <c r="U540" s="69" t="s">
        <v>132</v>
      </c>
      <c r="V540" s="40">
        <v>45865</v>
      </c>
      <c r="W540" s="40">
        <v>45755</v>
      </c>
      <c r="X540" s="39"/>
      <c r="Y540" s="41" t="s">
        <v>45</v>
      </c>
      <c r="Z540" s="39" t="s">
        <v>57</v>
      </c>
      <c r="AA540" s="68" t="s">
        <v>133</v>
      </c>
      <c r="AB540" s="24" t="s">
        <v>11</v>
      </c>
      <c r="AC540" s="9"/>
    </row>
    <row r="541" spans="1:29" ht="15" customHeight="1" x14ac:dyDescent="0.3">
      <c r="A541" s="24">
        <v>540</v>
      </c>
      <c r="B541" s="27" t="s">
        <v>3556</v>
      </c>
      <c r="C541" s="28" t="str">
        <f t="shared" si="16"/>
        <v>2025</v>
      </c>
      <c r="D541" s="28" t="str">
        <f t="shared" si="17"/>
        <v>2do semestre</v>
      </c>
      <c r="E541" s="100">
        <v>45860</v>
      </c>
      <c r="F541" s="24" t="s">
        <v>127</v>
      </c>
      <c r="G541" s="24" t="s">
        <v>42</v>
      </c>
      <c r="H541" s="30" t="s">
        <v>5043</v>
      </c>
      <c r="I541" s="24" t="s">
        <v>4337</v>
      </c>
      <c r="J541" s="29" t="s">
        <v>4002</v>
      </c>
      <c r="K541" s="29" t="s">
        <v>1319</v>
      </c>
      <c r="L541" s="24" t="s">
        <v>5765</v>
      </c>
      <c r="M541" s="24" t="s">
        <v>134</v>
      </c>
      <c r="N541" s="39" t="s">
        <v>135</v>
      </c>
      <c r="O541" s="28">
        <v>45816</v>
      </c>
      <c r="P541" s="28">
        <v>45877</v>
      </c>
      <c r="Q541" s="28" t="s">
        <v>141</v>
      </c>
      <c r="R541" s="24"/>
      <c r="S541" s="24" t="s">
        <v>45</v>
      </c>
      <c r="T541" s="24" t="s">
        <v>38</v>
      </c>
      <c r="U541" s="68" t="s">
        <v>137</v>
      </c>
      <c r="V541" s="24" t="s">
        <v>138</v>
      </c>
      <c r="W541" s="28">
        <v>45969</v>
      </c>
      <c r="X541" s="24"/>
      <c r="Y541" s="24" t="s">
        <v>45</v>
      </c>
      <c r="Z541" s="24" t="s">
        <v>17</v>
      </c>
      <c r="AA541" s="69" t="s">
        <v>139</v>
      </c>
      <c r="AB541" s="24" t="s">
        <v>14</v>
      </c>
      <c r="AC541" s="9"/>
    </row>
    <row r="542" spans="1:29" ht="15" customHeight="1" x14ac:dyDescent="0.3">
      <c r="A542" s="24">
        <v>541</v>
      </c>
      <c r="B542" s="30" t="s">
        <v>3557</v>
      </c>
      <c r="C542" s="28" t="str">
        <f t="shared" si="16"/>
        <v>2025</v>
      </c>
      <c r="D542" s="28" t="str">
        <f t="shared" si="17"/>
        <v>2do semestre</v>
      </c>
      <c r="E542" s="100">
        <v>45860</v>
      </c>
      <c r="F542" s="39" t="s">
        <v>127</v>
      </c>
      <c r="G542" s="39" t="s">
        <v>42</v>
      </c>
      <c r="H542" s="30" t="s">
        <v>5044</v>
      </c>
      <c r="I542" s="24" t="s">
        <v>4337</v>
      </c>
      <c r="J542" s="29" t="s">
        <v>4002</v>
      </c>
      <c r="K542" s="29" t="s">
        <v>1319</v>
      </c>
      <c r="L542" s="24" t="s">
        <v>5765</v>
      </c>
      <c r="M542" s="24" t="s">
        <v>134</v>
      </c>
      <c r="N542" s="39" t="s">
        <v>135</v>
      </c>
      <c r="O542" s="28">
        <v>45816</v>
      </c>
      <c r="P542" s="28">
        <v>45877</v>
      </c>
      <c r="Q542" s="28" t="s">
        <v>136</v>
      </c>
      <c r="R542" s="24"/>
      <c r="S542" s="24" t="s">
        <v>45</v>
      </c>
      <c r="T542" s="24" t="s">
        <v>38</v>
      </c>
      <c r="U542" s="68" t="s">
        <v>137</v>
      </c>
      <c r="V542" s="24" t="s">
        <v>138</v>
      </c>
      <c r="W542" s="28">
        <v>45969</v>
      </c>
      <c r="X542" s="24"/>
      <c r="Y542" s="24" t="s">
        <v>45</v>
      </c>
      <c r="Z542" s="24" t="s">
        <v>17</v>
      </c>
      <c r="AA542" s="69" t="s">
        <v>139</v>
      </c>
      <c r="AB542" s="24" t="s">
        <v>14</v>
      </c>
      <c r="AC542" s="9"/>
    </row>
    <row r="543" spans="1:29" ht="15" customHeight="1" x14ac:dyDescent="0.3">
      <c r="A543" s="24">
        <v>542</v>
      </c>
      <c r="B543" s="27" t="s">
        <v>3558</v>
      </c>
      <c r="C543" s="28" t="str">
        <f t="shared" si="16"/>
        <v>2025</v>
      </c>
      <c r="D543" s="28" t="str">
        <f t="shared" si="17"/>
        <v>2do semestre</v>
      </c>
      <c r="E543" s="100">
        <v>45861</v>
      </c>
      <c r="F543" s="24" t="s">
        <v>142</v>
      </c>
      <c r="G543" s="24" t="s">
        <v>36</v>
      </c>
      <c r="H543" s="30" t="s">
        <v>4326</v>
      </c>
      <c r="I543" s="24" t="s">
        <v>4325</v>
      </c>
      <c r="J543" s="29" t="s">
        <v>4023</v>
      </c>
      <c r="K543" s="29" t="s">
        <v>4016</v>
      </c>
      <c r="L543" s="24" t="s">
        <v>2343</v>
      </c>
      <c r="M543" s="24" t="s">
        <v>3999</v>
      </c>
      <c r="N543" s="24" t="s">
        <v>143</v>
      </c>
      <c r="O543" s="24"/>
      <c r="P543" s="24"/>
      <c r="Q543" s="24"/>
      <c r="R543" s="24"/>
      <c r="S543" s="24"/>
      <c r="T543" s="24"/>
      <c r="U543" s="24"/>
      <c r="V543" s="24"/>
      <c r="W543" s="24"/>
      <c r="X543" s="24"/>
      <c r="Y543" s="24"/>
      <c r="Z543" s="24" t="s">
        <v>57</v>
      </c>
      <c r="AA543" s="24"/>
      <c r="AB543" s="24" t="s">
        <v>13</v>
      </c>
      <c r="AC543" s="9"/>
    </row>
    <row r="544" spans="1:29" ht="15" customHeight="1" x14ac:dyDescent="0.3">
      <c r="A544" s="24">
        <v>543</v>
      </c>
      <c r="B544" s="27" t="s">
        <v>3559</v>
      </c>
      <c r="C544" s="28" t="str">
        <f t="shared" si="16"/>
        <v>2025</v>
      </c>
      <c r="D544" s="28" t="str">
        <f t="shared" si="17"/>
        <v>2do semestre</v>
      </c>
      <c r="E544" s="100">
        <v>45861</v>
      </c>
      <c r="F544" s="24" t="s">
        <v>35</v>
      </c>
      <c r="G544" s="24" t="s">
        <v>42</v>
      </c>
      <c r="H544" s="30" t="s">
        <v>5045</v>
      </c>
      <c r="I544" s="24" t="s">
        <v>4181</v>
      </c>
      <c r="J544" s="29" t="s">
        <v>4025</v>
      </c>
      <c r="K544" s="29" t="s">
        <v>4016</v>
      </c>
      <c r="L544" s="24" t="s">
        <v>140</v>
      </c>
      <c r="M544" s="24" t="s">
        <v>1651</v>
      </c>
      <c r="N544" s="24" t="s">
        <v>144</v>
      </c>
      <c r="O544" s="24"/>
      <c r="P544" s="24"/>
      <c r="Q544" s="24"/>
      <c r="R544" s="24"/>
      <c r="S544" s="24"/>
      <c r="T544" s="24"/>
      <c r="U544" s="24"/>
      <c r="V544" s="24"/>
      <c r="W544" s="24"/>
      <c r="X544" s="24"/>
      <c r="Y544" s="24"/>
      <c r="Z544" s="21" t="s">
        <v>57</v>
      </c>
      <c r="AA544" s="27" t="s">
        <v>145</v>
      </c>
      <c r="AB544" s="24" t="s">
        <v>4038</v>
      </c>
      <c r="AC544" s="9"/>
    </row>
    <row r="545" spans="1:29" ht="150" customHeight="1" x14ac:dyDescent="0.3">
      <c r="A545" s="24">
        <v>544</v>
      </c>
      <c r="B545" s="27" t="s">
        <v>3560</v>
      </c>
      <c r="C545" s="28" t="str">
        <f t="shared" si="16"/>
        <v>2025</v>
      </c>
      <c r="D545" s="28" t="str">
        <f t="shared" si="17"/>
        <v>2do semestre</v>
      </c>
      <c r="E545" s="100">
        <v>45861</v>
      </c>
      <c r="F545" s="24" t="s">
        <v>35</v>
      </c>
      <c r="G545" s="24" t="s">
        <v>42</v>
      </c>
      <c r="H545" s="30" t="s">
        <v>5046</v>
      </c>
      <c r="I545" s="24" t="s">
        <v>4364</v>
      </c>
      <c r="J545" s="29" t="s">
        <v>4005</v>
      </c>
      <c r="K545" s="29" t="s">
        <v>4016</v>
      </c>
      <c r="L545" s="24" t="s">
        <v>2268</v>
      </c>
      <c r="M545" s="24" t="s">
        <v>5535</v>
      </c>
      <c r="N545" s="24"/>
      <c r="O545" s="24"/>
      <c r="P545" s="24"/>
      <c r="Q545" s="24"/>
      <c r="R545" s="24"/>
      <c r="S545" s="24"/>
      <c r="T545" s="24"/>
      <c r="U545" s="24"/>
      <c r="V545" s="24"/>
      <c r="W545" s="24"/>
      <c r="X545" s="24"/>
      <c r="Y545" s="24"/>
      <c r="Z545" s="24" t="s">
        <v>17</v>
      </c>
      <c r="AA545" s="24" t="s">
        <v>146</v>
      </c>
      <c r="AB545" s="24" t="s">
        <v>76</v>
      </c>
      <c r="AC545" s="9"/>
    </row>
    <row r="546" spans="1:29" ht="15" customHeight="1" x14ac:dyDescent="0.3">
      <c r="A546" s="24">
        <v>545</v>
      </c>
      <c r="B546" s="27" t="s">
        <v>3561</v>
      </c>
      <c r="C546" s="28" t="str">
        <f t="shared" si="16"/>
        <v>2025</v>
      </c>
      <c r="D546" s="28" t="str">
        <f t="shared" si="17"/>
        <v>2do semestre</v>
      </c>
      <c r="E546" s="100">
        <v>45861</v>
      </c>
      <c r="F546" s="24" t="s">
        <v>110</v>
      </c>
      <c r="G546" s="24" t="s">
        <v>64</v>
      </c>
      <c r="H546" s="30" t="s">
        <v>147</v>
      </c>
      <c r="I546" s="24" t="s">
        <v>4203</v>
      </c>
      <c r="J546" s="29" t="s">
        <v>4004</v>
      </c>
      <c r="K546" s="29" t="s">
        <v>4016</v>
      </c>
      <c r="L546" s="24" t="s">
        <v>2374</v>
      </c>
      <c r="M546" s="24" t="s">
        <v>756</v>
      </c>
      <c r="N546" s="24" t="s">
        <v>5047</v>
      </c>
      <c r="O546" s="24" t="s">
        <v>148</v>
      </c>
      <c r="P546" s="24" t="s">
        <v>149</v>
      </c>
      <c r="Q546" s="28">
        <v>45877</v>
      </c>
      <c r="R546" s="24" t="s">
        <v>45</v>
      </c>
      <c r="S546" s="24"/>
      <c r="T546" s="24" t="s">
        <v>38</v>
      </c>
      <c r="U546" s="24" t="s">
        <v>38</v>
      </c>
      <c r="V546" s="24" t="s">
        <v>38</v>
      </c>
      <c r="W546" s="24" t="s">
        <v>38</v>
      </c>
      <c r="X546" s="24" t="s">
        <v>45</v>
      </c>
      <c r="Y546" s="24"/>
      <c r="Z546" s="24" t="s">
        <v>57</v>
      </c>
      <c r="AA546" s="68" t="s">
        <v>150</v>
      </c>
      <c r="AB546" s="24" t="s">
        <v>11</v>
      </c>
      <c r="AC546" s="9"/>
    </row>
    <row r="547" spans="1:29" ht="15" customHeight="1" x14ac:dyDescent="0.3">
      <c r="A547" s="24">
        <v>546</v>
      </c>
      <c r="B547" s="27" t="s">
        <v>3562</v>
      </c>
      <c r="C547" s="28" t="str">
        <f t="shared" si="16"/>
        <v>2025</v>
      </c>
      <c r="D547" s="28" t="str">
        <f t="shared" si="17"/>
        <v>2do semestre</v>
      </c>
      <c r="E547" s="100">
        <v>45861</v>
      </c>
      <c r="F547" s="24" t="s">
        <v>35</v>
      </c>
      <c r="G547" s="24" t="s">
        <v>36</v>
      </c>
      <c r="H547" s="30" t="s">
        <v>5048</v>
      </c>
      <c r="I547" s="24" t="s">
        <v>4263</v>
      </c>
      <c r="J547" s="29" t="s">
        <v>4005</v>
      </c>
      <c r="K547" s="29" t="s">
        <v>1319</v>
      </c>
      <c r="L547" s="24" t="s">
        <v>2343</v>
      </c>
      <c r="M547" s="24" t="s">
        <v>5535</v>
      </c>
      <c r="N547" s="24" t="s">
        <v>152</v>
      </c>
      <c r="O547" s="24"/>
      <c r="P547" s="28">
        <v>45755</v>
      </c>
      <c r="Q547" s="40" t="s">
        <v>138</v>
      </c>
      <c r="R547" s="24"/>
      <c r="S547" s="24" t="s">
        <v>107</v>
      </c>
      <c r="T547" s="68" t="s">
        <v>153</v>
      </c>
      <c r="U547" s="68" t="s">
        <v>154</v>
      </c>
      <c r="V547" s="24" t="s">
        <v>155</v>
      </c>
      <c r="W547" s="28">
        <v>45969</v>
      </c>
      <c r="X547" s="24"/>
      <c r="Y547" s="24" t="s">
        <v>45</v>
      </c>
      <c r="Z547" s="24" t="s">
        <v>17</v>
      </c>
      <c r="AA547" s="68" t="s">
        <v>156</v>
      </c>
      <c r="AB547" s="24" t="s">
        <v>14</v>
      </c>
      <c r="AC547" s="9"/>
    </row>
    <row r="548" spans="1:29" ht="75" customHeight="1" x14ac:dyDescent="0.3">
      <c r="A548" s="24">
        <v>547</v>
      </c>
      <c r="B548" s="27" t="s">
        <v>3563</v>
      </c>
      <c r="C548" s="28" t="str">
        <f t="shared" si="16"/>
        <v>2025</v>
      </c>
      <c r="D548" s="28" t="str">
        <f t="shared" si="17"/>
        <v>2do semestre</v>
      </c>
      <c r="E548" s="100">
        <v>45861</v>
      </c>
      <c r="F548" s="24" t="s">
        <v>35</v>
      </c>
      <c r="G548" s="24" t="s">
        <v>42</v>
      </c>
      <c r="H548" s="30" t="s">
        <v>5049</v>
      </c>
      <c r="I548" s="24" t="s">
        <v>4168</v>
      </c>
      <c r="J548" s="29" t="s">
        <v>4023</v>
      </c>
      <c r="K548" s="29" t="s">
        <v>1319</v>
      </c>
      <c r="L548" s="24" t="s">
        <v>2445</v>
      </c>
      <c r="M548" s="24" t="s">
        <v>3999</v>
      </c>
      <c r="N548" s="39" t="s">
        <v>5050</v>
      </c>
      <c r="O548" s="24" t="s">
        <v>157</v>
      </c>
      <c r="P548" s="28">
        <v>45969</v>
      </c>
      <c r="Q548" s="40">
        <v>45846</v>
      </c>
      <c r="R548" s="24"/>
      <c r="S548" s="24" t="s">
        <v>45</v>
      </c>
      <c r="T548" s="24" t="s">
        <v>38</v>
      </c>
      <c r="U548" s="69" t="s">
        <v>158</v>
      </c>
      <c r="V548" s="24" t="s">
        <v>149</v>
      </c>
      <c r="W548" s="28">
        <v>45876</v>
      </c>
      <c r="X548" s="24"/>
      <c r="Y548" s="24" t="s">
        <v>45</v>
      </c>
      <c r="Z548" s="24" t="s">
        <v>57</v>
      </c>
      <c r="AA548" s="68" t="s">
        <v>159</v>
      </c>
      <c r="AB548" s="24" t="s">
        <v>11</v>
      </c>
      <c r="AC548" s="9"/>
    </row>
    <row r="549" spans="1:29" ht="90" customHeight="1" x14ac:dyDescent="0.3">
      <c r="A549" s="24">
        <v>548</v>
      </c>
      <c r="B549" s="27" t="s">
        <v>3564</v>
      </c>
      <c r="C549" s="28" t="str">
        <f t="shared" si="16"/>
        <v>2025</v>
      </c>
      <c r="D549" s="28" t="str">
        <f t="shared" si="17"/>
        <v>2do semestre</v>
      </c>
      <c r="E549" s="100">
        <v>45861</v>
      </c>
      <c r="F549" s="24" t="s">
        <v>110</v>
      </c>
      <c r="G549" s="24" t="s">
        <v>64</v>
      </c>
      <c r="H549" s="30" t="s">
        <v>160</v>
      </c>
      <c r="I549" s="21" t="s">
        <v>4215</v>
      </c>
      <c r="J549" s="29" t="s">
        <v>4005</v>
      </c>
      <c r="K549" s="29" t="s">
        <v>4016</v>
      </c>
      <c r="L549" s="24" t="s">
        <v>2445</v>
      </c>
      <c r="M549" s="24" t="s">
        <v>5535</v>
      </c>
      <c r="N549" s="24"/>
      <c r="O549" s="24"/>
      <c r="P549" s="24"/>
      <c r="Q549" s="24"/>
      <c r="R549" s="24"/>
      <c r="S549" s="24"/>
      <c r="T549" s="24"/>
      <c r="U549" s="24"/>
      <c r="V549" s="24"/>
      <c r="W549" s="24"/>
      <c r="X549" s="24"/>
      <c r="Y549" s="24"/>
      <c r="Z549" s="24" t="s">
        <v>51</v>
      </c>
      <c r="AA549" s="24" t="s">
        <v>161</v>
      </c>
      <c r="AB549" s="24" t="s">
        <v>7</v>
      </c>
      <c r="AC549" s="9"/>
    </row>
    <row r="550" spans="1:29" ht="114" customHeight="1" x14ac:dyDescent="0.3">
      <c r="A550" s="24">
        <v>549</v>
      </c>
      <c r="B550" s="27" t="s">
        <v>3565</v>
      </c>
      <c r="C550" s="28" t="str">
        <f t="shared" si="16"/>
        <v>2025</v>
      </c>
      <c r="D550" s="28" t="str">
        <f t="shared" si="17"/>
        <v>2do semestre</v>
      </c>
      <c r="E550" s="100">
        <v>45862</v>
      </c>
      <c r="F550" s="24" t="s">
        <v>35</v>
      </c>
      <c r="G550" s="24" t="s">
        <v>42</v>
      </c>
      <c r="H550" s="30" t="s">
        <v>5051</v>
      </c>
      <c r="I550" s="24" t="s">
        <v>4245</v>
      </c>
      <c r="J550" s="29" t="s">
        <v>4002</v>
      </c>
      <c r="K550" s="29" t="s">
        <v>4016</v>
      </c>
      <c r="L550" s="24" t="s">
        <v>2343</v>
      </c>
      <c r="M550" s="24" t="s">
        <v>4002</v>
      </c>
      <c r="N550" s="24" t="s">
        <v>174</v>
      </c>
      <c r="O550" s="24"/>
      <c r="P550" s="24"/>
      <c r="Q550" s="24"/>
      <c r="R550" s="24"/>
      <c r="S550" s="24"/>
      <c r="T550" s="24"/>
      <c r="U550" s="24"/>
      <c r="V550" s="24"/>
      <c r="W550" s="24"/>
      <c r="X550" s="24"/>
      <c r="Y550" s="24"/>
      <c r="Z550" s="21" t="s">
        <v>57</v>
      </c>
      <c r="AA550" s="24" t="s">
        <v>4246</v>
      </c>
      <c r="AB550" s="24" t="s">
        <v>4038</v>
      </c>
      <c r="AC550" s="9"/>
    </row>
    <row r="551" spans="1:29" ht="129.75" customHeight="1" x14ac:dyDescent="0.3">
      <c r="A551" s="24">
        <v>550</v>
      </c>
      <c r="B551" s="27" t="s">
        <v>3566</v>
      </c>
      <c r="C551" s="28" t="str">
        <f t="shared" si="16"/>
        <v>2025</v>
      </c>
      <c r="D551" s="28" t="str">
        <f t="shared" si="17"/>
        <v>2do semestre</v>
      </c>
      <c r="E551" s="100">
        <v>45862</v>
      </c>
      <c r="F551" s="24" t="s">
        <v>35</v>
      </c>
      <c r="G551" s="24" t="s">
        <v>36</v>
      </c>
      <c r="H551" s="30" t="s">
        <v>5052</v>
      </c>
      <c r="I551" s="24" t="s">
        <v>4074</v>
      </c>
      <c r="J551" s="29" t="s">
        <v>4002</v>
      </c>
      <c r="K551" s="29" t="s">
        <v>1319</v>
      </c>
      <c r="L551" s="24" t="s">
        <v>5647</v>
      </c>
      <c r="M551" s="24" t="s">
        <v>4002</v>
      </c>
      <c r="N551" s="24" t="s">
        <v>162</v>
      </c>
      <c r="O551" s="24" t="s">
        <v>151</v>
      </c>
      <c r="P551" s="24" t="s">
        <v>149</v>
      </c>
      <c r="Q551" s="24"/>
      <c r="R551" s="24"/>
      <c r="S551" s="24"/>
      <c r="T551" s="24"/>
      <c r="U551" s="21" t="s">
        <v>163</v>
      </c>
      <c r="V551" s="24" t="s">
        <v>149</v>
      </c>
      <c r="W551" s="24" t="s">
        <v>164</v>
      </c>
      <c r="X551" s="24"/>
      <c r="Y551" s="24"/>
      <c r="Z551" s="24" t="s">
        <v>57</v>
      </c>
      <c r="AA551" s="102" t="s">
        <v>165</v>
      </c>
      <c r="AB551" s="24" t="s">
        <v>13</v>
      </c>
      <c r="AC551" s="9"/>
    </row>
    <row r="552" spans="1:29" ht="15" customHeight="1" x14ac:dyDescent="0.3">
      <c r="A552" s="24">
        <v>551</v>
      </c>
      <c r="B552" s="27" t="s">
        <v>3567</v>
      </c>
      <c r="C552" s="28" t="str">
        <f t="shared" si="16"/>
        <v>2025</v>
      </c>
      <c r="D552" s="28" t="str">
        <f t="shared" si="17"/>
        <v>2do semestre</v>
      </c>
      <c r="E552" s="100">
        <v>45863</v>
      </c>
      <c r="F552" s="24" t="s">
        <v>35</v>
      </c>
      <c r="G552" s="24" t="s">
        <v>36</v>
      </c>
      <c r="H552" s="30" t="s">
        <v>5053</v>
      </c>
      <c r="I552" s="24" t="s">
        <v>4128</v>
      </c>
      <c r="J552" s="29" t="s">
        <v>4025</v>
      </c>
      <c r="K552" s="29" t="s">
        <v>4016</v>
      </c>
      <c r="L552" s="24" t="s">
        <v>2374</v>
      </c>
      <c r="M552" s="24" t="s">
        <v>1651</v>
      </c>
      <c r="N552" s="24" t="s">
        <v>166</v>
      </c>
      <c r="O552" s="24" t="s">
        <v>167</v>
      </c>
      <c r="P552" s="24" t="s">
        <v>168</v>
      </c>
      <c r="Q552" s="40" t="s">
        <v>167</v>
      </c>
      <c r="R552" s="24"/>
      <c r="S552" s="24" t="s">
        <v>107</v>
      </c>
      <c r="T552" s="24" t="s">
        <v>169</v>
      </c>
      <c r="U552" s="68" t="s">
        <v>170</v>
      </c>
      <c r="V552" s="24" t="s">
        <v>171</v>
      </c>
      <c r="W552" s="28" t="s">
        <v>172</v>
      </c>
      <c r="X552" s="24"/>
      <c r="Y552" s="24" t="s">
        <v>107</v>
      </c>
      <c r="Z552" s="24" t="s">
        <v>17</v>
      </c>
      <c r="AA552" s="68" t="s">
        <v>173</v>
      </c>
      <c r="AB552" s="24" t="s">
        <v>14</v>
      </c>
      <c r="AC552" s="9"/>
    </row>
    <row r="553" spans="1:29" ht="15" customHeight="1" x14ac:dyDescent="0.3">
      <c r="A553" s="24">
        <v>552</v>
      </c>
      <c r="B553" s="27" t="s">
        <v>3568</v>
      </c>
      <c r="C553" s="28" t="str">
        <f t="shared" si="16"/>
        <v>2025</v>
      </c>
      <c r="D553" s="28" t="str">
        <f t="shared" si="17"/>
        <v>2do semestre</v>
      </c>
      <c r="E553" s="100">
        <v>45868</v>
      </c>
      <c r="F553" s="24" t="s">
        <v>35</v>
      </c>
      <c r="G553" s="24" t="s">
        <v>42</v>
      </c>
      <c r="H553" s="30" t="s">
        <v>5054</v>
      </c>
      <c r="I553" s="24" t="s">
        <v>4110</v>
      </c>
      <c r="J553" s="29" t="s">
        <v>4002</v>
      </c>
      <c r="K553" s="29" t="s">
        <v>4016</v>
      </c>
      <c r="L553" s="24" t="s">
        <v>140</v>
      </c>
      <c r="M553" s="24" t="s">
        <v>4002</v>
      </c>
      <c r="N553" s="39" t="s">
        <v>5055</v>
      </c>
      <c r="O553" s="24" t="s">
        <v>176</v>
      </c>
      <c r="P553" s="24"/>
      <c r="Q553" s="24" t="s">
        <v>168</v>
      </c>
      <c r="R553" s="24"/>
      <c r="S553" s="24" t="s">
        <v>45</v>
      </c>
      <c r="T553" s="68" t="s">
        <v>5624</v>
      </c>
      <c r="U553" s="68" t="s">
        <v>177</v>
      </c>
      <c r="V553" s="28">
        <v>45875</v>
      </c>
      <c r="W553" s="24" t="s">
        <v>178</v>
      </c>
      <c r="X553" s="24"/>
      <c r="Y553" s="24" t="s">
        <v>45</v>
      </c>
      <c r="Z553" s="24" t="s">
        <v>57</v>
      </c>
      <c r="AA553" s="68" t="s">
        <v>179</v>
      </c>
      <c r="AB553" s="24" t="s">
        <v>11</v>
      </c>
      <c r="AC553" s="9"/>
    </row>
    <row r="554" spans="1:29" ht="15" customHeight="1" x14ac:dyDescent="0.3">
      <c r="A554" s="24">
        <v>553</v>
      </c>
      <c r="B554" s="27" t="s">
        <v>3569</v>
      </c>
      <c r="C554" s="28" t="str">
        <f t="shared" ref="C554:C615" si="18">TEXT(E554,"yyyy")</f>
        <v>2025</v>
      </c>
      <c r="D554" s="28" t="str">
        <f t="shared" si="17"/>
        <v>2do semestre</v>
      </c>
      <c r="E554" s="100">
        <v>45868</v>
      </c>
      <c r="F554" s="24" t="s">
        <v>35</v>
      </c>
      <c r="G554" s="24" t="s">
        <v>64</v>
      </c>
      <c r="H554" s="30" t="s">
        <v>5056</v>
      </c>
      <c r="I554" s="24" t="s">
        <v>4153</v>
      </c>
      <c r="J554" s="29" t="s">
        <v>4001</v>
      </c>
      <c r="K554" s="29" t="s">
        <v>1319</v>
      </c>
      <c r="L554" s="24" t="s">
        <v>2374</v>
      </c>
      <c r="M554" s="24" t="s">
        <v>4001</v>
      </c>
      <c r="N554" s="24" t="s">
        <v>180</v>
      </c>
      <c r="O554" s="24" t="s">
        <v>181</v>
      </c>
      <c r="P554" s="28">
        <v>45877</v>
      </c>
      <c r="Q554" s="40">
        <v>45883</v>
      </c>
      <c r="R554" s="24" t="s">
        <v>45</v>
      </c>
      <c r="S554" s="24"/>
      <c r="T554" s="24" t="s">
        <v>38</v>
      </c>
      <c r="U554" s="68" t="s">
        <v>182</v>
      </c>
      <c r="V554" s="28">
        <v>45875</v>
      </c>
      <c r="W554" s="28">
        <v>45883</v>
      </c>
      <c r="X554" s="24" t="s">
        <v>45</v>
      </c>
      <c r="Y554" s="24"/>
      <c r="Z554" s="24" t="s">
        <v>183</v>
      </c>
      <c r="AA554" s="68" t="s">
        <v>184</v>
      </c>
      <c r="AB554" s="24" t="s">
        <v>11</v>
      </c>
      <c r="AC554" s="9"/>
    </row>
    <row r="555" spans="1:29" ht="15" customHeight="1" x14ac:dyDescent="0.3">
      <c r="A555" s="24">
        <v>554</v>
      </c>
      <c r="B555" s="31" t="s">
        <v>3570</v>
      </c>
      <c r="C555" s="28" t="str">
        <f t="shared" si="18"/>
        <v>2025</v>
      </c>
      <c r="D555" s="28" t="str">
        <f t="shared" ref="D555:D616" si="19">IF(MONTH(E555)&lt;=6,"1er semestre","2do semestre")</f>
        <v>2do semestre</v>
      </c>
      <c r="E555" s="100">
        <v>45868</v>
      </c>
      <c r="F555" s="21" t="s">
        <v>110</v>
      </c>
      <c r="G555" s="21" t="s">
        <v>64</v>
      </c>
      <c r="H555" s="23" t="s">
        <v>5057</v>
      </c>
      <c r="I555" s="29" t="s">
        <v>4063</v>
      </c>
      <c r="J555" s="29" t="s">
        <v>38</v>
      </c>
      <c r="K555" s="29" t="s">
        <v>38</v>
      </c>
      <c r="L555" s="24" t="s">
        <v>185</v>
      </c>
      <c r="M555" s="24" t="s">
        <v>185</v>
      </c>
      <c r="N555" s="21" t="s">
        <v>245</v>
      </c>
      <c r="O555" s="21" t="s">
        <v>246</v>
      </c>
      <c r="P555" s="21" t="s">
        <v>247</v>
      </c>
      <c r="Q555" s="21" t="s">
        <v>178</v>
      </c>
      <c r="R555" s="21"/>
      <c r="S555" s="21" t="s">
        <v>45</v>
      </c>
      <c r="T555" s="68" t="s">
        <v>5058</v>
      </c>
      <c r="U555" s="68" t="s">
        <v>5059</v>
      </c>
      <c r="V555" s="25">
        <v>45816</v>
      </c>
      <c r="W555" s="21" t="s">
        <v>178</v>
      </c>
      <c r="X555" s="21"/>
      <c r="Y555" s="22" t="s">
        <v>45</v>
      </c>
      <c r="Z555" s="21" t="s">
        <v>183</v>
      </c>
      <c r="AA555" s="68" t="s">
        <v>248</v>
      </c>
      <c r="AB555" s="21" t="s">
        <v>11</v>
      </c>
      <c r="AC555" s="9"/>
    </row>
    <row r="556" spans="1:29" ht="15" customHeight="1" x14ac:dyDescent="0.3">
      <c r="A556" s="24">
        <v>555</v>
      </c>
      <c r="B556" s="27" t="s">
        <v>3571</v>
      </c>
      <c r="C556" s="28" t="str">
        <f t="shared" si="18"/>
        <v>2025</v>
      </c>
      <c r="D556" s="28" t="str">
        <f t="shared" si="19"/>
        <v>2do semestre</v>
      </c>
      <c r="E556" s="100">
        <v>45868</v>
      </c>
      <c r="F556" s="24" t="s">
        <v>110</v>
      </c>
      <c r="G556" s="24" t="s">
        <v>64</v>
      </c>
      <c r="H556" s="30" t="s">
        <v>5696</v>
      </c>
      <c r="I556" s="29" t="s">
        <v>4063</v>
      </c>
      <c r="J556" s="29" t="s">
        <v>38</v>
      </c>
      <c r="K556" s="29" t="s">
        <v>38</v>
      </c>
      <c r="L556" s="24" t="s">
        <v>185</v>
      </c>
      <c r="M556" s="24" t="s">
        <v>185</v>
      </c>
      <c r="N556" s="39" t="s">
        <v>5060</v>
      </c>
      <c r="O556" s="24" t="s">
        <v>186</v>
      </c>
      <c r="P556" s="24" t="s">
        <v>187</v>
      </c>
      <c r="Q556" s="21" t="s">
        <v>178</v>
      </c>
      <c r="R556" s="24"/>
      <c r="S556" s="24" t="s">
        <v>45</v>
      </c>
      <c r="T556" s="68" t="s">
        <v>188</v>
      </c>
      <c r="U556" s="68" t="s">
        <v>189</v>
      </c>
      <c r="V556" s="25">
        <v>45816</v>
      </c>
      <c r="W556" s="21" t="s">
        <v>178</v>
      </c>
      <c r="X556" s="21"/>
      <c r="Y556" s="24" t="s">
        <v>45</v>
      </c>
      <c r="Z556" s="24" t="s">
        <v>57</v>
      </c>
      <c r="AA556" s="68" t="s">
        <v>190</v>
      </c>
      <c r="AB556" s="24" t="s">
        <v>11</v>
      </c>
      <c r="AC556" s="9"/>
    </row>
    <row r="557" spans="1:29" ht="15" customHeight="1" x14ac:dyDescent="0.3">
      <c r="A557" s="24">
        <v>556</v>
      </c>
      <c r="B557" s="27" t="s">
        <v>3572</v>
      </c>
      <c r="C557" s="28" t="str">
        <f t="shared" si="18"/>
        <v>2025</v>
      </c>
      <c r="D557" s="28" t="str">
        <f t="shared" si="19"/>
        <v>2do semestre</v>
      </c>
      <c r="E557" s="100">
        <v>45868</v>
      </c>
      <c r="F557" s="24" t="s">
        <v>35</v>
      </c>
      <c r="G557" s="24" t="s">
        <v>36</v>
      </c>
      <c r="H557" s="30" t="s">
        <v>5061</v>
      </c>
      <c r="I557" s="24" t="s">
        <v>4066</v>
      </c>
      <c r="J557" s="29" t="s">
        <v>4001</v>
      </c>
      <c r="K557" s="29" t="s">
        <v>1319</v>
      </c>
      <c r="L557" s="21" t="s">
        <v>140</v>
      </c>
      <c r="M557" s="21" t="s">
        <v>4001</v>
      </c>
      <c r="N557" s="24" t="s">
        <v>4253</v>
      </c>
      <c r="O557" s="24"/>
      <c r="P557" s="24"/>
      <c r="Q557" s="24"/>
      <c r="R557" s="24"/>
      <c r="S557" s="24"/>
      <c r="T557" s="24"/>
      <c r="U557" s="68" t="s">
        <v>5062</v>
      </c>
      <c r="V557" s="24"/>
      <c r="W557" s="24"/>
      <c r="X557" s="24"/>
      <c r="Y557" s="24"/>
      <c r="Z557" s="24" t="s">
        <v>112</v>
      </c>
      <c r="AA557" s="68" t="s">
        <v>191</v>
      </c>
      <c r="AB557" s="24" t="s">
        <v>8</v>
      </c>
      <c r="AC557" s="9"/>
    </row>
    <row r="558" spans="1:29" ht="15" customHeight="1" x14ac:dyDescent="0.3">
      <c r="A558" s="24">
        <v>557</v>
      </c>
      <c r="B558" s="27" t="s">
        <v>3573</v>
      </c>
      <c r="C558" s="28" t="str">
        <f t="shared" si="18"/>
        <v>2025</v>
      </c>
      <c r="D558" s="28" t="str">
        <f t="shared" si="19"/>
        <v>2do semestre</v>
      </c>
      <c r="E558" s="100">
        <v>45869</v>
      </c>
      <c r="F558" s="24" t="s">
        <v>35</v>
      </c>
      <c r="G558" s="24" t="s">
        <v>42</v>
      </c>
      <c r="H558" s="30" t="s">
        <v>5063</v>
      </c>
      <c r="I558" s="24" t="s">
        <v>4114</v>
      </c>
      <c r="J558" s="29" t="s">
        <v>4001</v>
      </c>
      <c r="K558" s="29" t="s">
        <v>4016</v>
      </c>
      <c r="L558" s="24" t="s">
        <v>140</v>
      </c>
      <c r="M558" s="24" t="s">
        <v>4001</v>
      </c>
      <c r="N558" s="24" t="s">
        <v>192</v>
      </c>
      <c r="O558" s="24" t="s">
        <v>149</v>
      </c>
      <c r="P558" s="28">
        <v>45873</v>
      </c>
      <c r="Q558" s="24"/>
      <c r="R558" s="24"/>
      <c r="S558" s="24"/>
      <c r="T558" s="24"/>
      <c r="U558" s="77" t="s">
        <v>193</v>
      </c>
      <c r="V558" s="28">
        <v>45755</v>
      </c>
      <c r="W558" s="24" t="s">
        <v>194</v>
      </c>
      <c r="X558" s="24"/>
      <c r="Y558" s="24"/>
      <c r="Z558" s="24" t="s">
        <v>57</v>
      </c>
      <c r="AA558" s="102" t="s">
        <v>195</v>
      </c>
      <c r="AB558" s="24" t="s">
        <v>13</v>
      </c>
      <c r="AC558" s="9"/>
    </row>
    <row r="559" spans="1:29" ht="15" customHeight="1" x14ac:dyDescent="0.3">
      <c r="A559" s="24">
        <v>558</v>
      </c>
      <c r="B559" s="27" t="s">
        <v>3574</v>
      </c>
      <c r="C559" s="28" t="str">
        <f t="shared" si="18"/>
        <v>2025</v>
      </c>
      <c r="D559" s="28" t="str">
        <f t="shared" si="19"/>
        <v>2do semestre</v>
      </c>
      <c r="E559" s="100">
        <v>45870</v>
      </c>
      <c r="F559" s="24" t="s">
        <v>35</v>
      </c>
      <c r="G559" s="24" t="s">
        <v>36</v>
      </c>
      <c r="H559" s="30" t="s">
        <v>5064</v>
      </c>
      <c r="I559" s="24" t="s">
        <v>4128</v>
      </c>
      <c r="J559" s="29" t="s">
        <v>4025</v>
      </c>
      <c r="K559" s="29" t="s">
        <v>4016</v>
      </c>
      <c r="L559" s="24" t="s">
        <v>2374</v>
      </c>
      <c r="M559" s="24" t="s">
        <v>1651</v>
      </c>
      <c r="N559" s="24" t="s">
        <v>196</v>
      </c>
      <c r="O559" s="24" t="s">
        <v>167</v>
      </c>
      <c r="P559" s="24" t="s">
        <v>168</v>
      </c>
      <c r="Q559" s="40" t="s">
        <v>167</v>
      </c>
      <c r="R559" s="24" t="s">
        <v>45</v>
      </c>
      <c r="S559" s="24"/>
      <c r="T559" s="24" t="s">
        <v>169</v>
      </c>
      <c r="U559" s="68" t="s">
        <v>170</v>
      </c>
      <c r="V559" s="24" t="s">
        <v>171</v>
      </c>
      <c r="W559" s="28" t="s">
        <v>172</v>
      </c>
      <c r="X559" s="24"/>
      <c r="Y559" s="24" t="s">
        <v>107</v>
      </c>
      <c r="Z559" s="24" t="s">
        <v>17</v>
      </c>
      <c r="AA559" s="68" t="s">
        <v>173</v>
      </c>
      <c r="AB559" s="24" t="s">
        <v>14</v>
      </c>
      <c r="AC559" s="9"/>
    </row>
    <row r="560" spans="1:29" ht="15" customHeight="1" x14ac:dyDescent="0.3">
      <c r="A560" s="24">
        <v>559</v>
      </c>
      <c r="B560" s="27" t="s">
        <v>3575</v>
      </c>
      <c r="C560" s="28" t="str">
        <f t="shared" si="18"/>
        <v>2025</v>
      </c>
      <c r="D560" s="28" t="str">
        <f t="shared" si="19"/>
        <v>2do semestre</v>
      </c>
      <c r="E560" s="100">
        <v>45870</v>
      </c>
      <c r="F560" s="24" t="s">
        <v>35</v>
      </c>
      <c r="G560" s="24" t="s">
        <v>36</v>
      </c>
      <c r="H560" s="30" t="s">
        <v>5065</v>
      </c>
      <c r="I560" s="24" t="s">
        <v>4066</v>
      </c>
      <c r="J560" s="29" t="s">
        <v>4001</v>
      </c>
      <c r="K560" s="29" t="s">
        <v>1319</v>
      </c>
      <c r="L560" s="24" t="s">
        <v>140</v>
      </c>
      <c r="M560" s="24" t="s">
        <v>4001</v>
      </c>
      <c r="N560" s="24" t="s">
        <v>197</v>
      </c>
      <c r="O560" s="28">
        <v>45877</v>
      </c>
      <c r="P560" s="28">
        <v>45877</v>
      </c>
      <c r="Q560" s="24"/>
      <c r="R560" s="24"/>
      <c r="S560" s="24"/>
      <c r="T560" s="24"/>
      <c r="U560" s="53" t="s">
        <v>198</v>
      </c>
      <c r="V560" s="28">
        <v>45785</v>
      </c>
      <c r="W560" s="24" t="s">
        <v>194</v>
      </c>
      <c r="X560" s="24" t="s">
        <v>45</v>
      </c>
      <c r="Y560" s="24"/>
      <c r="Z560" s="24" t="s">
        <v>57</v>
      </c>
      <c r="AA560" s="24" t="s">
        <v>199</v>
      </c>
      <c r="AB560" s="24" t="s">
        <v>12</v>
      </c>
      <c r="AC560" s="9"/>
    </row>
    <row r="561" spans="1:29" ht="15" customHeight="1" x14ac:dyDescent="0.3">
      <c r="A561" s="24">
        <v>560</v>
      </c>
      <c r="B561" s="31" t="s">
        <v>3576</v>
      </c>
      <c r="C561" s="28" t="str">
        <f t="shared" si="18"/>
        <v>2025</v>
      </c>
      <c r="D561" s="28" t="str">
        <f t="shared" si="19"/>
        <v>2do semestre</v>
      </c>
      <c r="E561" s="100">
        <v>45870</v>
      </c>
      <c r="F561" s="24" t="s">
        <v>35</v>
      </c>
      <c r="G561" s="24" t="s">
        <v>36</v>
      </c>
      <c r="H561" s="30" t="s">
        <v>200</v>
      </c>
      <c r="I561" s="24" t="s">
        <v>4066</v>
      </c>
      <c r="J561" s="29" t="s">
        <v>4001</v>
      </c>
      <c r="K561" s="29" t="s">
        <v>1319</v>
      </c>
      <c r="L561" s="24" t="s">
        <v>140</v>
      </c>
      <c r="M561" s="24" t="s">
        <v>4001</v>
      </c>
      <c r="N561" s="24" t="s">
        <v>201</v>
      </c>
      <c r="O561" s="28">
        <v>45999</v>
      </c>
      <c r="P561" s="28" t="s">
        <v>168</v>
      </c>
      <c r="Q561" s="24"/>
      <c r="R561" s="24"/>
      <c r="S561" s="24"/>
      <c r="T561" s="24"/>
      <c r="U561" s="24" t="s">
        <v>202</v>
      </c>
      <c r="V561" s="28">
        <v>45785</v>
      </c>
      <c r="W561" s="24" t="s">
        <v>194</v>
      </c>
      <c r="X561" s="24" t="s">
        <v>45</v>
      </c>
      <c r="Y561" s="24"/>
      <c r="Z561" s="24" t="s">
        <v>57</v>
      </c>
      <c r="AA561" s="24" t="s">
        <v>203</v>
      </c>
      <c r="AB561" s="24" t="s">
        <v>12</v>
      </c>
      <c r="AC561" s="9"/>
    </row>
    <row r="562" spans="1:29" ht="57.75" customHeight="1" x14ac:dyDescent="0.3">
      <c r="A562" s="24">
        <v>561</v>
      </c>
      <c r="B562" s="31" t="s">
        <v>3577</v>
      </c>
      <c r="C562" s="28" t="str">
        <f t="shared" si="18"/>
        <v>2025</v>
      </c>
      <c r="D562" s="28" t="str">
        <f t="shared" si="19"/>
        <v>2do semestre</v>
      </c>
      <c r="E562" s="100">
        <v>45873</v>
      </c>
      <c r="F562" s="21" t="s">
        <v>71</v>
      </c>
      <c r="G562" s="21" t="s">
        <v>42</v>
      </c>
      <c r="H562" s="23" t="s">
        <v>5066</v>
      </c>
      <c r="I562" s="54" t="s">
        <v>4331</v>
      </c>
      <c r="J562" s="29" t="s">
        <v>4002</v>
      </c>
      <c r="K562" s="29" t="s">
        <v>4016</v>
      </c>
      <c r="L562" s="21" t="s">
        <v>2268</v>
      </c>
      <c r="M562" s="21" t="s">
        <v>4002</v>
      </c>
      <c r="N562" s="21" t="s">
        <v>204</v>
      </c>
      <c r="O562" s="21"/>
      <c r="P562" s="21"/>
      <c r="Q562" s="21"/>
      <c r="R562" s="21"/>
      <c r="S562" s="21"/>
      <c r="T562" s="21"/>
      <c r="U562" s="68" t="s">
        <v>5067</v>
      </c>
      <c r="V562" s="21"/>
      <c r="W562" s="21"/>
      <c r="X562" s="21"/>
      <c r="Y562" s="22"/>
      <c r="Z562" s="21" t="s">
        <v>112</v>
      </c>
      <c r="AA562" s="68" t="s">
        <v>5068</v>
      </c>
      <c r="AB562" s="21" t="s">
        <v>8</v>
      </c>
      <c r="AC562" s="9"/>
    </row>
    <row r="563" spans="1:29" ht="15" customHeight="1" x14ac:dyDescent="0.3">
      <c r="A563" s="24">
        <v>562</v>
      </c>
      <c r="B563" s="31" t="s">
        <v>3578</v>
      </c>
      <c r="C563" s="28" t="str">
        <f t="shared" si="18"/>
        <v>2025</v>
      </c>
      <c r="D563" s="28" t="str">
        <f t="shared" si="19"/>
        <v>2do semestre</v>
      </c>
      <c r="E563" s="100">
        <v>45873</v>
      </c>
      <c r="F563" s="21" t="s">
        <v>110</v>
      </c>
      <c r="G563" s="21" t="s">
        <v>64</v>
      </c>
      <c r="H563" s="23" t="s">
        <v>205</v>
      </c>
      <c r="I563" s="21" t="s">
        <v>4141</v>
      </c>
      <c r="J563" s="29" t="s">
        <v>4002</v>
      </c>
      <c r="K563" s="29" t="s">
        <v>4016</v>
      </c>
      <c r="L563" s="21" t="s">
        <v>2343</v>
      </c>
      <c r="M563" s="21" t="s">
        <v>134</v>
      </c>
      <c r="N563" s="39" t="s">
        <v>207</v>
      </c>
      <c r="O563" s="21"/>
      <c r="P563" s="25">
        <v>45785</v>
      </c>
      <c r="Q563" s="40">
        <v>45884</v>
      </c>
      <c r="R563" s="21" t="s">
        <v>45</v>
      </c>
      <c r="S563" s="21"/>
      <c r="T563" s="21" t="s">
        <v>38</v>
      </c>
      <c r="U563" s="21" t="s">
        <v>38</v>
      </c>
      <c r="V563" s="40">
        <v>45969</v>
      </c>
      <c r="W563" s="40">
        <v>45884</v>
      </c>
      <c r="X563" s="21" t="s">
        <v>45</v>
      </c>
      <c r="Y563" s="22"/>
      <c r="Z563" s="21" t="s">
        <v>57</v>
      </c>
      <c r="AA563" s="68" t="s">
        <v>208</v>
      </c>
      <c r="AB563" s="21" t="s">
        <v>11</v>
      </c>
      <c r="AC563" s="9"/>
    </row>
    <row r="564" spans="1:29" ht="15" customHeight="1" x14ac:dyDescent="0.3">
      <c r="A564" s="24">
        <v>563</v>
      </c>
      <c r="B564" s="31" t="s">
        <v>3579</v>
      </c>
      <c r="C564" s="28" t="str">
        <f t="shared" si="18"/>
        <v>2025</v>
      </c>
      <c r="D564" s="28" t="str">
        <f t="shared" si="19"/>
        <v>2do semestre</v>
      </c>
      <c r="E564" s="100">
        <v>45873</v>
      </c>
      <c r="F564" s="21" t="s">
        <v>71</v>
      </c>
      <c r="G564" s="21" t="s">
        <v>42</v>
      </c>
      <c r="H564" s="23" t="s">
        <v>209</v>
      </c>
      <c r="I564" s="24" t="s">
        <v>4212</v>
      </c>
      <c r="J564" s="29" t="s">
        <v>4004</v>
      </c>
      <c r="K564" s="29" t="s">
        <v>4016</v>
      </c>
      <c r="L564" s="24" t="s">
        <v>5647</v>
      </c>
      <c r="M564" s="24" t="s">
        <v>756</v>
      </c>
      <c r="N564" s="21" t="s">
        <v>210</v>
      </c>
      <c r="O564" s="25">
        <v>45877</v>
      </c>
      <c r="P564" s="21"/>
      <c r="Q564" s="25">
        <v>45908</v>
      </c>
      <c r="R564" s="21" t="s">
        <v>107</v>
      </c>
      <c r="S564" s="21"/>
      <c r="T564" s="68" t="s">
        <v>211</v>
      </c>
      <c r="U564" s="21"/>
      <c r="V564" s="21"/>
      <c r="W564" s="21"/>
      <c r="X564" s="21" t="s">
        <v>45</v>
      </c>
      <c r="Y564" s="22"/>
      <c r="Z564" s="21" t="s">
        <v>17</v>
      </c>
      <c r="AA564" s="68" t="s">
        <v>212</v>
      </c>
      <c r="AB564" s="21" t="s">
        <v>14</v>
      </c>
      <c r="AC564" s="9"/>
    </row>
    <row r="565" spans="1:29" ht="150" customHeight="1" x14ac:dyDescent="0.3">
      <c r="A565" s="24">
        <v>564</v>
      </c>
      <c r="B565" s="31" t="s">
        <v>3580</v>
      </c>
      <c r="C565" s="28" t="str">
        <f t="shared" si="18"/>
        <v>2025</v>
      </c>
      <c r="D565" s="28" t="str">
        <f t="shared" si="19"/>
        <v>2do semestre</v>
      </c>
      <c r="E565" s="100">
        <v>45874</v>
      </c>
      <c r="F565" s="21" t="s">
        <v>35</v>
      </c>
      <c r="G565" s="21" t="s">
        <v>64</v>
      </c>
      <c r="H565" s="23" t="s">
        <v>5069</v>
      </c>
      <c r="I565" s="21" t="s">
        <v>4325</v>
      </c>
      <c r="J565" s="29" t="s">
        <v>4023</v>
      </c>
      <c r="K565" s="29" t="s">
        <v>4016</v>
      </c>
      <c r="L565" s="24" t="s">
        <v>2343</v>
      </c>
      <c r="M565" s="24" t="s">
        <v>3999</v>
      </c>
      <c r="N565" s="21" t="s">
        <v>213</v>
      </c>
      <c r="O565" s="21"/>
      <c r="P565" s="21"/>
      <c r="Q565" s="21"/>
      <c r="R565" s="21"/>
      <c r="S565" s="21"/>
      <c r="T565" s="21"/>
      <c r="U565" s="21"/>
      <c r="V565" s="21"/>
      <c r="W565" s="21"/>
      <c r="X565" s="21"/>
      <c r="Y565" s="22"/>
      <c r="Z565" s="21" t="s">
        <v>57</v>
      </c>
      <c r="AA565" s="21" t="s">
        <v>214</v>
      </c>
      <c r="AB565" s="21" t="s">
        <v>13</v>
      </c>
      <c r="AC565" s="9"/>
    </row>
    <row r="566" spans="1:29" ht="50.25" customHeight="1" x14ac:dyDescent="0.3">
      <c r="A566" s="24">
        <v>565</v>
      </c>
      <c r="B566" s="31" t="s">
        <v>3581</v>
      </c>
      <c r="C566" s="28" t="str">
        <f t="shared" si="18"/>
        <v>2025</v>
      </c>
      <c r="D566" s="28" t="str">
        <f t="shared" si="19"/>
        <v>2do semestre</v>
      </c>
      <c r="E566" s="100">
        <v>45874</v>
      </c>
      <c r="F566" s="21" t="s">
        <v>35</v>
      </c>
      <c r="G566" s="21" t="s">
        <v>36</v>
      </c>
      <c r="H566" s="30" t="s">
        <v>5070</v>
      </c>
      <c r="I566" s="21" t="s">
        <v>4366</v>
      </c>
      <c r="J566" s="29" t="s">
        <v>4002</v>
      </c>
      <c r="K566" s="29" t="s">
        <v>1319</v>
      </c>
      <c r="L566" s="21" t="s">
        <v>2374</v>
      </c>
      <c r="M566" s="21" t="s">
        <v>4002</v>
      </c>
      <c r="N566" s="21" t="s">
        <v>215</v>
      </c>
      <c r="O566" s="21"/>
      <c r="P566" s="21"/>
      <c r="Q566" s="21"/>
      <c r="R566" s="21"/>
      <c r="S566" s="21"/>
      <c r="T566" s="21"/>
      <c r="U566" s="21"/>
      <c r="V566" s="21"/>
      <c r="W566" s="21"/>
      <c r="X566" s="21"/>
      <c r="Y566" s="22"/>
      <c r="Z566" s="21" t="s">
        <v>57</v>
      </c>
      <c r="AA566" s="21"/>
      <c r="AB566" s="21" t="s">
        <v>13</v>
      </c>
      <c r="AC566" s="9"/>
    </row>
    <row r="567" spans="1:29" ht="15" customHeight="1" x14ac:dyDescent="0.3">
      <c r="A567" s="24">
        <v>566</v>
      </c>
      <c r="B567" s="31" t="s">
        <v>3582</v>
      </c>
      <c r="C567" s="28" t="str">
        <f t="shared" si="18"/>
        <v>2025</v>
      </c>
      <c r="D567" s="28" t="str">
        <f t="shared" si="19"/>
        <v>2do semestre</v>
      </c>
      <c r="E567" s="100">
        <v>45875</v>
      </c>
      <c r="F567" s="21" t="s">
        <v>35</v>
      </c>
      <c r="G567" s="21" t="s">
        <v>36</v>
      </c>
      <c r="H567" s="23" t="s">
        <v>5071</v>
      </c>
      <c r="I567" s="21" t="s">
        <v>4211</v>
      </c>
      <c r="J567" s="29" t="s">
        <v>4027</v>
      </c>
      <c r="K567" s="29" t="s">
        <v>1319</v>
      </c>
      <c r="L567" s="21" t="s">
        <v>5647</v>
      </c>
      <c r="M567" s="21" t="s">
        <v>5544</v>
      </c>
      <c r="N567" s="21" t="s">
        <v>5072</v>
      </c>
      <c r="O567" s="21"/>
      <c r="P567" s="21"/>
      <c r="Q567" s="21"/>
      <c r="R567" s="21"/>
      <c r="S567" s="21"/>
      <c r="T567" s="21"/>
      <c r="U567" s="68" t="s">
        <v>219</v>
      </c>
      <c r="V567" s="21"/>
      <c r="W567" s="21"/>
      <c r="X567" s="21"/>
      <c r="Y567" s="22"/>
      <c r="Z567" s="21" t="s">
        <v>112</v>
      </c>
      <c r="AA567" s="68" t="s">
        <v>5073</v>
      </c>
      <c r="AB567" s="21" t="s">
        <v>8</v>
      </c>
      <c r="AC567" s="9"/>
    </row>
    <row r="568" spans="1:29" ht="77.25" customHeight="1" x14ac:dyDescent="0.3">
      <c r="A568" s="24">
        <v>567</v>
      </c>
      <c r="B568" s="31" t="s">
        <v>3583</v>
      </c>
      <c r="C568" s="28" t="str">
        <f t="shared" si="18"/>
        <v>2025</v>
      </c>
      <c r="D568" s="28" t="str">
        <f t="shared" si="19"/>
        <v>2do semestre</v>
      </c>
      <c r="E568" s="100">
        <v>45875</v>
      </c>
      <c r="F568" s="21" t="s">
        <v>35</v>
      </c>
      <c r="G568" s="21" t="s">
        <v>42</v>
      </c>
      <c r="H568" s="31" t="s">
        <v>5740</v>
      </c>
      <c r="I568" s="24" t="s">
        <v>4139</v>
      </c>
      <c r="J568" s="29" t="s">
        <v>3024</v>
      </c>
      <c r="K568" s="29" t="s">
        <v>4016</v>
      </c>
      <c r="L568" s="21" t="s">
        <v>5775</v>
      </c>
      <c r="M568" s="21" t="s">
        <v>5738</v>
      </c>
      <c r="N568" s="21" t="s">
        <v>220</v>
      </c>
      <c r="O568" s="21"/>
      <c r="P568" s="21"/>
      <c r="Q568" s="21"/>
      <c r="R568" s="21"/>
      <c r="S568" s="21"/>
      <c r="T568" s="21"/>
      <c r="U568" s="21"/>
      <c r="V568" s="21"/>
      <c r="W568" s="21"/>
      <c r="X568" s="21"/>
      <c r="Y568" s="22"/>
      <c r="Z568" s="21" t="s">
        <v>57</v>
      </c>
      <c r="AA568" s="31" t="s">
        <v>4223</v>
      </c>
      <c r="AB568" s="21" t="s">
        <v>4038</v>
      </c>
      <c r="AC568" s="9"/>
    </row>
    <row r="569" spans="1:29" ht="15" customHeight="1" x14ac:dyDescent="0.3">
      <c r="A569" s="24">
        <v>568</v>
      </c>
      <c r="B569" s="31" t="s">
        <v>3584</v>
      </c>
      <c r="C569" s="28" t="str">
        <f t="shared" si="18"/>
        <v>2025</v>
      </c>
      <c r="D569" s="28" t="str">
        <f t="shared" si="19"/>
        <v>2do semestre</v>
      </c>
      <c r="E569" s="100">
        <v>45875</v>
      </c>
      <c r="F569" s="21" t="s">
        <v>110</v>
      </c>
      <c r="G569" s="21" t="s">
        <v>36</v>
      </c>
      <c r="H569" s="30" t="s">
        <v>5741</v>
      </c>
      <c r="I569" s="31" t="s">
        <v>4097</v>
      </c>
      <c r="J569" s="29" t="s">
        <v>4023</v>
      </c>
      <c r="K569" s="29" t="s">
        <v>1319</v>
      </c>
      <c r="L569" s="21" t="s">
        <v>5777</v>
      </c>
      <c r="M569" s="21" t="s">
        <v>5742</v>
      </c>
      <c r="N569" s="21" t="s">
        <v>5074</v>
      </c>
      <c r="O569" s="21" t="s">
        <v>38</v>
      </c>
      <c r="P569" s="25">
        <v>45999</v>
      </c>
      <c r="Q569" s="21" t="s">
        <v>236</v>
      </c>
      <c r="R569" s="21" t="s">
        <v>45</v>
      </c>
      <c r="S569" s="21"/>
      <c r="T569" s="21" t="s">
        <v>38</v>
      </c>
      <c r="U569" s="21" t="s">
        <v>38</v>
      </c>
      <c r="V569" s="25">
        <v>45999</v>
      </c>
      <c r="W569" s="21" t="s">
        <v>236</v>
      </c>
      <c r="X569" s="21" t="s">
        <v>45</v>
      </c>
      <c r="Y569" s="22"/>
      <c r="Z569" s="21" t="s">
        <v>57</v>
      </c>
      <c r="AA569" s="68" t="s">
        <v>237</v>
      </c>
      <c r="AB569" s="21" t="s">
        <v>11</v>
      </c>
      <c r="AC569" s="9"/>
    </row>
    <row r="570" spans="1:29" ht="15" customHeight="1" x14ac:dyDescent="0.3">
      <c r="A570" s="24">
        <v>569</v>
      </c>
      <c r="B570" s="31" t="s">
        <v>3585</v>
      </c>
      <c r="C570" s="28" t="str">
        <f t="shared" si="18"/>
        <v>2025</v>
      </c>
      <c r="D570" s="28" t="str">
        <f t="shared" si="19"/>
        <v>2do semestre</v>
      </c>
      <c r="E570" s="100">
        <v>45875</v>
      </c>
      <c r="F570" s="21" t="s">
        <v>35</v>
      </c>
      <c r="G570" s="21" t="s">
        <v>42</v>
      </c>
      <c r="H570" s="30" t="s">
        <v>5075</v>
      </c>
      <c r="I570" s="21" t="s">
        <v>4185</v>
      </c>
      <c r="J570" s="29" t="s">
        <v>4023</v>
      </c>
      <c r="K570" s="29" t="s">
        <v>4016</v>
      </c>
      <c r="L570" s="21" t="s">
        <v>2374</v>
      </c>
      <c r="M570" s="21" t="s">
        <v>3999</v>
      </c>
      <c r="N570" s="21" t="s">
        <v>221</v>
      </c>
      <c r="O570" s="21" t="s">
        <v>222</v>
      </c>
      <c r="P570" s="21" t="s">
        <v>223</v>
      </c>
      <c r="Q570" s="25">
        <v>45969</v>
      </c>
      <c r="R570" s="21"/>
      <c r="S570" s="21" t="s">
        <v>107</v>
      </c>
      <c r="T570" s="21"/>
      <c r="U570" s="21" t="s">
        <v>224</v>
      </c>
      <c r="V570" s="25">
        <v>45969</v>
      </c>
      <c r="W570" s="21" t="s">
        <v>225</v>
      </c>
      <c r="X570" s="21"/>
      <c r="Y570" s="22" t="s">
        <v>107</v>
      </c>
      <c r="Z570" s="21" t="s">
        <v>39</v>
      </c>
      <c r="AA570" s="21"/>
      <c r="AB570" s="21" t="s">
        <v>12</v>
      </c>
      <c r="AC570" s="9"/>
    </row>
    <row r="571" spans="1:29" ht="15" customHeight="1" x14ac:dyDescent="0.3">
      <c r="A571" s="24">
        <v>570</v>
      </c>
      <c r="B571" s="31" t="s">
        <v>3586</v>
      </c>
      <c r="C571" s="28" t="str">
        <f t="shared" si="18"/>
        <v>2025</v>
      </c>
      <c r="D571" s="28" t="str">
        <f t="shared" si="19"/>
        <v>2do semestre</v>
      </c>
      <c r="E571" s="100">
        <v>45875</v>
      </c>
      <c r="F571" s="24" t="s">
        <v>35</v>
      </c>
      <c r="G571" s="24" t="s">
        <v>42</v>
      </c>
      <c r="H571" s="30" t="s">
        <v>5076</v>
      </c>
      <c r="I571" s="24" t="s">
        <v>4110</v>
      </c>
      <c r="J571" s="29" t="s">
        <v>4002</v>
      </c>
      <c r="K571" s="29" t="s">
        <v>4016</v>
      </c>
      <c r="L571" s="24" t="s">
        <v>140</v>
      </c>
      <c r="M571" s="24" t="s">
        <v>4002</v>
      </c>
      <c r="N571" s="21" t="s">
        <v>226</v>
      </c>
      <c r="O571" s="21" t="s">
        <v>176</v>
      </c>
      <c r="P571" s="25">
        <v>45909</v>
      </c>
      <c r="Q571" s="21" t="s">
        <v>194</v>
      </c>
      <c r="R571" s="21"/>
      <c r="S571" s="21" t="s">
        <v>45</v>
      </c>
      <c r="T571" s="68" t="s">
        <v>5624</v>
      </c>
      <c r="U571" s="68" t="s">
        <v>177</v>
      </c>
      <c r="V571" s="25">
        <v>45999</v>
      </c>
      <c r="W571" s="21" t="s">
        <v>194</v>
      </c>
      <c r="X571" s="21"/>
      <c r="Y571" s="22" t="s">
        <v>45</v>
      </c>
      <c r="Z571" s="24" t="s">
        <v>183</v>
      </c>
      <c r="AA571" s="68" t="s">
        <v>227</v>
      </c>
      <c r="AB571" s="24" t="s">
        <v>11</v>
      </c>
      <c r="AC571" s="9"/>
    </row>
    <row r="572" spans="1:29" ht="15" customHeight="1" x14ac:dyDescent="0.3">
      <c r="A572" s="24">
        <v>571</v>
      </c>
      <c r="B572" s="31" t="s">
        <v>3587</v>
      </c>
      <c r="C572" s="28" t="str">
        <f t="shared" si="18"/>
        <v>2025</v>
      </c>
      <c r="D572" s="28" t="str">
        <f t="shared" si="19"/>
        <v>2do semestre</v>
      </c>
      <c r="E572" s="100">
        <v>45875</v>
      </c>
      <c r="F572" s="21" t="s">
        <v>35</v>
      </c>
      <c r="G572" s="21" t="s">
        <v>36</v>
      </c>
      <c r="H572" s="30" t="s">
        <v>5077</v>
      </c>
      <c r="I572" s="21" t="s">
        <v>4206</v>
      </c>
      <c r="J572" s="29" t="s">
        <v>3024</v>
      </c>
      <c r="K572" s="29" t="s">
        <v>4016</v>
      </c>
      <c r="L572" s="21" t="s">
        <v>140</v>
      </c>
      <c r="M572" s="21" t="s">
        <v>3024</v>
      </c>
      <c r="N572" s="21" t="s">
        <v>228</v>
      </c>
      <c r="O572" s="21" t="s">
        <v>178</v>
      </c>
      <c r="P572" s="21"/>
      <c r="Q572" s="21"/>
      <c r="R572" s="21"/>
      <c r="S572" s="21"/>
      <c r="T572" s="21"/>
      <c r="U572" s="21" t="s">
        <v>229</v>
      </c>
      <c r="V572" s="21" t="s">
        <v>168</v>
      </c>
      <c r="W572" s="21" t="s">
        <v>230</v>
      </c>
      <c r="X572" s="21"/>
      <c r="Y572" s="22" t="s">
        <v>45</v>
      </c>
      <c r="Z572" s="21" t="s">
        <v>57</v>
      </c>
      <c r="AA572" s="21" t="s">
        <v>231</v>
      </c>
      <c r="AB572" s="21" t="s">
        <v>12</v>
      </c>
      <c r="AC572" s="9"/>
    </row>
    <row r="573" spans="1:29" ht="30" customHeight="1" x14ac:dyDescent="0.3">
      <c r="A573" s="24">
        <v>572</v>
      </c>
      <c r="B573" s="31" t="s">
        <v>3588</v>
      </c>
      <c r="C573" s="28" t="str">
        <f t="shared" si="18"/>
        <v>2025</v>
      </c>
      <c r="D573" s="28" t="str">
        <f t="shared" si="19"/>
        <v>2do semestre</v>
      </c>
      <c r="E573" s="100">
        <v>45875</v>
      </c>
      <c r="F573" s="21" t="s">
        <v>35</v>
      </c>
      <c r="G573" s="21" t="s">
        <v>42</v>
      </c>
      <c r="H573" s="23" t="s">
        <v>4352</v>
      </c>
      <c r="I573" s="24" t="s">
        <v>4212</v>
      </c>
      <c r="J573" s="29" t="s">
        <v>4004</v>
      </c>
      <c r="K573" s="29" t="s">
        <v>4016</v>
      </c>
      <c r="L573" s="24" t="s">
        <v>5647</v>
      </c>
      <c r="M573" s="24" t="s">
        <v>756</v>
      </c>
      <c r="N573" s="21" t="s">
        <v>232</v>
      </c>
      <c r="O573" s="25">
        <v>45877</v>
      </c>
      <c r="P573" s="21"/>
      <c r="Q573" s="25">
        <v>45969</v>
      </c>
      <c r="R573" s="21"/>
      <c r="S573" s="21" t="s">
        <v>107</v>
      </c>
      <c r="T573" s="68" t="s">
        <v>233</v>
      </c>
      <c r="U573" s="21"/>
      <c r="V573" s="21"/>
      <c r="W573" s="21"/>
      <c r="X573" s="21" t="s">
        <v>45</v>
      </c>
      <c r="Y573" s="22"/>
      <c r="Z573" s="21" t="s">
        <v>17</v>
      </c>
      <c r="AA573" s="68" t="s">
        <v>212</v>
      </c>
      <c r="AB573" s="21" t="s">
        <v>14</v>
      </c>
      <c r="AC573" s="9"/>
    </row>
    <row r="574" spans="1:29" ht="135" customHeight="1" x14ac:dyDescent="0.3">
      <c r="A574" s="24">
        <v>573</v>
      </c>
      <c r="B574" s="31" t="s">
        <v>3589</v>
      </c>
      <c r="C574" s="28" t="str">
        <f t="shared" si="18"/>
        <v>2025</v>
      </c>
      <c r="D574" s="28" t="str">
        <f t="shared" si="19"/>
        <v>2do semestre</v>
      </c>
      <c r="E574" s="100">
        <v>45877</v>
      </c>
      <c r="F574" s="21" t="s">
        <v>35</v>
      </c>
      <c r="G574" s="21" t="s">
        <v>36</v>
      </c>
      <c r="H574" s="30" t="s">
        <v>5697</v>
      </c>
      <c r="I574" s="21" t="s">
        <v>4211</v>
      </c>
      <c r="J574" s="29" t="s">
        <v>4027</v>
      </c>
      <c r="K574" s="29" t="s">
        <v>1319</v>
      </c>
      <c r="L574" s="21" t="s">
        <v>5647</v>
      </c>
      <c r="M574" s="21" t="s">
        <v>5544</v>
      </c>
      <c r="N574" s="21" t="s">
        <v>234</v>
      </c>
      <c r="O574" s="21"/>
      <c r="P574" s="21"/>
      <c r="Q574" s="21"/>
      <c r="R574" s="21"/>
      <c r="S574" s="21"/>
      <c r="T574" s="68" t="s">
        <v>235</v>
      </c>
      <c r="U574" s="68" t="s">
        <v>5078</v>
      </c>
      <c r="V574" s="21"/>
      <c r="W574" s="21"/>
      <c r="X574" s="21"/>
      <c r="Y574" s="22"/>
      <c r="Z574" s="21" t="s">
        <v>112</v>
      </c>
      <c r="AA574" s="68" t="s">
        <v>5079</v>
      </c>
      <c r="AB574" s="21" t="s">
        <v>8</v>
      </c>
      <c r="AC574" s="9"/>
    </row>
    <row r="575" spans="1:29" ht="15" customHeight="1" x14ac:dyDescent="0.3">
      <c r="A575" s="24">
        <v>574</v>
      </c>
      <c r="B575" s="31" t="s">
        <v>3590</v>
      </c>
      <c r="C575" s="28" t="str">
        <f t="shared" si="18"/>
        <v>2025</v>
      </c>
      <c r="D575" s="28" t="str">
        <f t="shared" si="19"/>
        <v>2do semestre</v>
      </c>
      <c r="E575" s="100">
        <v>45880</v>
      </c>
      <c r="F575" s="21" t="s">
        <v>110</v>
      </c>
      <c r="G575" s="21" t="s">
        <v>64</v>
      </c>
      <c r="H575" s="23" t="s">
        <v>5080</v>
      </c>
      <c r="I575" s="24" t="s">
        <v>4102</v>
      </c>
      <c r="J575" s="29" t="s">
        <v>4005</v>
      </c>
      <c r="K575" s="29" t="s">
        <v>4016</v>
      </c>
      <c r="L575" s="21" t="s">
        <v>5776</v>
      </c>
      <c r="M575" s="21" t="s">
        <v>238</v>
      </c>
      <c r="N575" s="21" t="s">
        <v>239</v>
      </c>
      <c r="O575" s="21"/>
      <c r="P575" s="21" t="s">
        <v>178</v>
      </c>
      <c r="Q575" s="21" t="s">
        <v>240</v>
      </c>
      <c r="R575" s="21"/>
      <c r="S575" s="21"/>
      <c r="T575" s="24" t="s">
        <v>38</v>
      </c>
      <c r="U575" s="68" t="s">
        <v>241</v>
      </c>
      <c r="V575" s="21" t="s">
        <v>242</v>
      </c>
      <c r="W575" s="25">
        <v>45666</v>
      </c>
      <c r="X575" s="21"/>
      <c r="Y575" s="22" t="s">
        <v>45</v>
      </c>
      <c r="Z575" s="21" t="s">
        <v>17</v>
      </c>
      <c r="AA575" s="68" t="s">
        <v>243</v>
      </c>
      <c r="AB575" s="21" t="s">
        <v>14</v>
      </c>
      <c r="AC575" s="9"/>
    </row>
    <row r="576" spans="1:29" ht="15" customHeight="1" x14ac:dyDescent="0.3">
      <c r="A576" s="24">
        <v>575</v>
      </c>
      <c r="B576" s="31" t="s">
        <v>3592</v>
      </c>
      <c r="C576" s="28" t="str">
        <f t="shared" si="18"/>
        <v>2025</v>
      </c>
      <c r="D576" s="28" t="str">
        <f t="shared" si="19"/>
        <v>2do semestre</v>
      </c>
      <c r="E576" s="100">
        <v>45883</v>
      </c>
      <c r="F576" s="21" t="s">
        <v>35</v>
      </c>
      <c r="G576" s="21" t="s">
        <v>36</v>
      </c>
      <c r="H576" s="23" t="s">
        <v>5083</v>
      </c>
      <c r="I576" s="21" t="s">
        <v>4211</v>
      </c>
      <c r="J576" s="29" t="s">
        <v>4027</v>
      </c>
      <c r="K576" s="29" t="s">
        <v>1319</v>
      </c>
      <c r="L576" s="21" t="s">
        <v>5647</v>
      </c>
      <c r="M576" s="21" t="s">
        <v>5544</v>
      </c>
      <c r="N576" s="21" t="s">
        <v>249</v>
      </c>
      <c r="O576" s="21"/>
      <c r="P576" s="21"/>
      <c r="Q576" s="21"/>
      <c r="R576" s="21"/>
      <c r="S576" s="21"/>
      <c r="T576" s="21"/>
      <c r="U576" s="21" t="s">
        <v>250</v>
      </c>
      <c r="V576" s="21"/>
      <c r="W576" s="21"/>
      <c r="X576" s="21"/>
      <c r="Y576" s="22"/>
      <c r="Z576" s="21" t="s">
        <v>17</v>
      </c>
      <c r="AA576" s="21" t="s">
        <v>251</v>
      </c>
      <c r="AB576" s="21" t="s">
        <v>7</v>
      </c>
      <c r="AC576" s="9"/>
    </row>
    <row r="577" spans="1:29" ht="135" customHeight="1" x14ac:dyDescent="0.3">
      <c r="A577" s="24">
        <v>576</v>
      </c>
      <c r="B577" s="31" t="s">
        <v>3593</v>
      </c>
      <c r="C577" s="28" t="str">
        <f t="shared" si="18"/>
        <v>2025</v>
      </c>
      <c r="D577" s="28" t="str">
        <f t="shared" si="19"/>
        <v>2do semestre</v>
      </c>
      <c r="E577" s="100">
        <v>45883</v>
      </c>
      <c r="F577" s="21" t="s">
        <v>35</v>
      </c>
      <c r="G577" s="21" t="s">
        <v>42</v>
      </c>
      <c r="H577" s="23" t="s">
        <v>252</v>
      </c>
      <c r="I577" s="24" t="s">
        <v>4332</v>
      </c>
      <c r="J577" s="29" t="s">
        <v>4025</v>
      </c>
      <c r="K577" s="29" t="s">
        <v>4016</v>
      </c>
      <c r="L577" s="24" t="s">
        <v>2374</v>
      </c>
      <c r="M577" s="24" t="s">
        <v>1651</v>
      </c>
      <c r="N577" s="21" t="s">
        <v>253</v>
      </c>
      <c r="O577" s="21"/>
      <c r="P577" s="21"/>
      <c r="Q577" s="21" t="s">
        <v>194</v>
      </c>
      <c r="R577" s="21"/>
      <c r="S577" s="21"/>
      <c r="T577" s="21"/>
      <c r="U577" s="21" t="s">
        <v>254</v>
      </c>
      <c r="V577" s="21" t="s">
        <v>194</v>
      </c>
      <c r="W577" s="25">
        <v>45697</v>
      </c>
      <c r="X577" s="21" t="s">
        <v>107</v>
      </c>
      <c r="Y577" s="22"/>
      <c r="Z577" s="21" t="s">
        <v>57</v>
      </c>
      <c r="AA577" s="21" t="s">
        <v>255</v>
      </c>
      <c r="AB577" s="21" t="s">
        <v>12</v>
      </c>
      <c r="AC577" s="9"/>
    </row>
    <row r="578" spans="1:29" ht="15" customHeight="1" x14ac:dyDescent="0.3">
      <c r="A578" s="24">
        <v>577</v>
      </c>
      <c r="B578" s="31" t="s">
        <v>3594</v>
      </c>
      <c r="C578" s="28" t="str">
        <f t="shared" si="18"/>
        <v>2025</v>
      </c>
      <c r="D578" s="28" t="str">
        <f t="shared" si="19"/>
        <v>2do semestre</v>
      </c>
      <c r="E578" s="100">
        <v>45883</v>
      </c>
      <c r="F578" s="21" t="s">
        <v>35</v>
      </c>
      <c r="G578" s="21" t="s">
        <v>42</v>
      </c>
      <c r="H578" s="23" t="s">
        <v>5084</v>
      </c>
      <c r="I578" s="21" t="s">
        <v>4257</v>
      </c>
      <c r="J578" s="29" t="s">
        <v>4004</v>
      </c>
      <c r="K578" s="29" t="s">
        <v>4016</v>
      </c>
      <c r="L578" s="21" t="s">
        <v>140</v>
      </c>
      <c r="M578" s="21" t="s">
        <v>756</v>
      </c>
      <c r="N578" s="21" t="s">
        <v>256</v>
      </c>
      <c r="O578" s="21" t="s">
        <v>168</v>
      </c>
      <c r="P578" s="21" t="s">
        <v>257</v>
      </c>
      <c r="Q578" s="21"/>
      <c r="R578" s="21"/>
      <c r="S578" s="21"/>
      <c r="T578" s="21"/>
      <c r="U578" s="75" t="s">
        <v>258</v>
      </c>
      <c r="V578" s="25">
        <v>45696</v>
      </c>
      <c r="W578" s="25">
        <v>45786</v>
      </c>
      <c r="X578" s="21"/>
      <c r="Y578" s="22"/>
      <c r="Z578" s="21" t="s">
        <v>57</v>
      </c>
      <c r="AA578" s="75" t="s">
        <v>259</v>
      </c>
      <c r="AB578" s="21" t="s">
        <v>13</v>
      </c>
      <c r="AC578" s="9"/>
    </row>
    <row r="579" spans="1:29" ht="15" customHeight="1" x14ac:dyDescent="0.3">
      <c r="A579" s="24">
        <v>578</v>
      </c>
      <c r="B579" s="31" t="s">
        <v>3595</v>
      </c>
      <c r="C579" s="28" t="str">
        <f t="shared" si="18"/>
        <v>2025</v>
      </c>
      <c r="D579" s="28" t="str">
        <f t="shared" si="19"/>
        <v>2do semestre</v>
      </c>
      <c r="E579" s="100">
        <v>45883</v>
      </c>
      <c r="F579" s="21" t="s">
        <v>35</v>
      </c>
      <c r="G579" s="21" t="s">
        <v>36</v>
      </c>
      <c r="H579" s="23" t="s">
        <v>5085</v>
      </c>
      <c r="I579" s="21" t="s">
        <v>4314</v>
      </c>
      <c r="J579" s="29" t="s">
        <v>4005</v>
      </c>
      <c r="K579" s="29" t="s">
        <v>1319</v>
      </c>
      <c r="L579" s="21" t="s">
        <v>2374</v>
      </c>
      <c r="M579" s="21" t="s">
        <v>5535</v>
      </c>
      <c r="N579" s="21" t="s">
        <v>260</v>
      </c>
      <c r="O579" s="21"/>
      <c r="P579" s="25">
        <v>45877</v>
      </c>
      <c r="Q579" s="21" t="s">
        <v>194</v>
      </c>
      <c r="R579" s="21"/>
      <c r="S579" s="21" t="s">
        <v>45</v>
      </c>
      <c r="T579" s="68" t="s">
        <v>261</v>
      </c>
      <c r="U579" s="68" t="s">
        <v>262</v>
      </c>
      <c r="V579" s="21" t="s">
        <v>242</v>
      </c>
      <c r="W579" s="25">
        <v>45697</v>
      </c>
      <c r="X579" s="21"/>
      <c r="Y579" s="22" t="s">
        <v>45</v>
      </c>
      <c r="Z579" s="21" t="s">
        <v>17</v>
      </c>
      <c r="AA579" s="68" t="s">
        <v>263</v>
      </c>
      <c r="AB579" s="21" t="s">
        <v>14</v>
      </c>
      <c r="AC579" s="9"/>
    </row>
    <row r="580" spans="1:29" ht="15" customHeight="1" x14ac:dyDescent="0.3">
      <c r="A580" s="24">
        <v>579</v>
      </c>
      <c r="B580" s="31" t="s">
        <v>3596</v>
      </c>
      <c r="C580" s="28" t="str">
        <f t="shared" si="18"/>
        <v>2025</v>
      </c>
      <c r="D580" s="28" t="str">
        <f t="shared" si="19"/>
        <v>2do semestre</v>
      </c>
      <c r="E580" s="100">
        <v>45883</v>
      </c>
      <c r="F580" s="21" t="s">
        <v>35</v>
      </c>
      <c r="G580" s="21" t="s">
        <v>42</v>
      </c>
      <c r="H580" s="30" t="s">
        <v>5547</v>
      </c>
      <c r="I580" s="21" t="s">
        <v>5600</v>
      </c>
      <c r="J580" s="29" t="s">
        <v>4002</v>
      </c>
      <c r="K580" s="29" t="s">
        <v>1319</v>
      </c>
      <c r="L580" s="21" t="s">
        <v>2257</v>
      </c>
      <c r="M580" s="21" t="s">
        <v>4002</v>
      </c>
      <c r="N580" s="21" t="s">
        <v>264</v>
      </c>
      <c r="O580" s="21"/>
      <c r="P580" s="21"/>
      <c r="Q580" s="21"/>
      <c r="R580" s="21"/>
      <c r="S580" s="21"/>
      <c r="T580" s="21"/>
      <c r="U580" s="21"/>
      <c r="V580" s="21"/>
      <c r="W580" s="21"/>
      <c r="X580" s="21"/>
      <c r="Y580" s="22"/>
      <c r="Z580" s="21" t="s">
        <v>57</v>
      </c>
      <c r="AA580" s="31" t="s">
        <v>5601</v>
      </c>
      <c r="AB580" s="21" t="s">
        <v>4038</v>
      </c>
      <c r="AC580" s="9"/>
    </row>
    <row r="581" spans="1:29" ht="15" customHeight="1" x14ac:dyDescent="0.3">
      <c r="A581" s="24">
        <v>580</v>
      </c>
      <c r="B581" s="31" t="s">
        <v>3597</v>
      </c>
      <c r="C581" s="28" t="str">
        <f t="shared" si="18"/>
        <v>2025</v>
      </c>
      <c r="D581" s="28" t="str">
        <f t="shared" si="19"/>
        <v>2do semestre</v>
      </c>
      <c r="E581" s="100">
        <v>45884</v>
      </c>
      <c r="F581" s="21" t="s">
        <v>110</v>
      </c>
      <c r="G581" s="21" t="s">
        <v>64</v>
      </c>
      <c r="H581" s="23" t="s">
        <v>5086</v>
      </c>
      <c r="I581" s="24" t="s">
        <v>4102</v>
      </c>
      <c r="J581" s="29" t="s">
        <v>4005</v>
      </c>
      <c r="K581" s="29" t="s">
        <v>4016</v>
      </c>
      <c r="L581" s="21" t="s">
        <v>5778</v>
      </c>
      <c r="M581" s="21" t="s">
        <v>268</v>
      </c>
      <c r="N581" s="21" t="s">
        <v>5087</v>
      </c>
      <c r="O581" s="21" t="s">
        <v>5088</v>
      </c>
      <c r="P581" s="25">
        <v>45725</v>
      </c>
      <c r="Q581" s="21" t="s">
        <v>247</v>
      </c>
      <c r="R581" s="21"/>
      <c r="S581" s="21" t="s">
        <v>45</v>
      </c>
      <c r="T581" s="21" t="s">
        <v>38</v>
      </c>
      <c r="U581" s="68" t="s">
        <v>269</v>
      </c>
      <c r="V581" s="21" t="s">
        <v>257</v>
      </c>
      <c r="W581" s="21" t="s">
        <v>247</v>
      </c>
      <c r="X581" s="21"/>
      <c r="Y581" s="22" t="s">
        <v>45</v>
      </c>
      <c r="Z581" s="21" t="s">
        <v>183</v>
      </c>
      <c r="AA581" s="68" t="s">
        <v>270</v>
      </c>
      <c r="AB581" s="21" t="s">
        <v>11</v>
      </c>
      <c r="AC581" s="9"/>
    </row>
    <row r="582" spans="1:29" ht="15" customHeight="1" x14ac:dyDescent="0.3">
      <c r="A582" s="24">
        <v>581</v>
      </c>
      <c r="B582" s="31" t="s">
        <v>3598</v>
      </c>
      <c r="C582" s="28" t="str">
        <f t="shared" si="18"/>
        <v>2025</v>
      </c>
      <c r="D582" s="28" t="str">
        <f t="shared" si="19"/>
        <v>2do semestre</v>
      </c>
      <c r="E582" s="100">
        <v>45888</v>
      </c>
      <c r="F582" s="21" t="s">
        <v>35</v>
      </c>
      <c r="G582" s="21" t="s">
        <v>36</v>
      </c>
      <c r="H582" s="23" t="s">
        <v>5089</v>
      </c>
      <c r="I582" s="21" t="s">
        <v>4218</v>
      </c>
      <c r="J582" s="29" t="s">
        <v>4005</v>
      </c>
      <c r="K582" s="29" t="s">
        <v>1319</v>
      </c>
      <c r="L582" s="21" t="s">
        <v>140</v>
      </c>
      <c r="M582" s="21" t="s">
        <v>5535</v>
      </c>
      <c r="N582" s="21" t="s">
        <v>265</v>
      </c>
      <c r="O582" s="21"/>
      <c r="P582" s="21"/>
      <c r="Q582" s="21"/>
      <c r="R582" s="21"/>
      <c r="S582" s="21"/>
      <c r="T582" s="21"/>
      <c r="U582" s="21" t="s">
        <v>266</v>
      </c>
      <c r="V582" s="21"/>
      <c r="W582" s="21"/>
      <c r="X582" s="21"/>
      <c r="Y582" s="22"/>
      <c r="Z582" s="21" t="s">
        <v>51</v>
      </c>
      <c r="AA582" s="21" t="s">
        <v>267</v>
      </c>
      <c r="AB582" s="21" t="s">
        <v>7</v>
      </c>
      <c r="AC582" s="9"/>
    </row>
    <row r="583" spans="1:29" ht="15" customHeight="1" x14ac:dyDescent="0.3">
      <c r="A583" s="24">
        <v>582</v>
      </c>
      <c r="B583" s="31" t="s">
        <v>3599</v>
      </c>
      <c r="C583" s="28" t="str">
        <f t="shared" si="18"/>
        <v>2025</v>
      </c>
      <c r="D583" s="28" t="str">
        <f t="shared" si="19"/>
        <v>2do semestre</v>
      </c>
      <c r="E583" s="100">
        <v>45888</v>
      </c>
      <c r="F583" s="21" t="s">
        <v>35</v>
      </c>
      <c r="G583" s="21" t="s">
        <v>42</v>
      </c>
      <c r="H583" s="23" t="s">
        <v>5090</v>
      </c>
      <c r="I583" s="21" t="s">
        <v>4316</v>
      </c>
      <c r="J583" s="29" t="s">
        <v>4002</v>
      </c>
      <c r="K583" s="29" t="s">
        <v>4016</v>
      </c>
      <c r="L583" s="21" t="s">
        <v>140</v>
      </c>
      <c r="M583" s="21" t="s">
        <v>4002</v>
      </c>
      <c r="N583" s="21" t="s">
        <v>271</v>
      </c>
      <c r="O583" s="21" t="s">
        <v>272</v>
      </c>
      <c r="P583" s="21"/>
      <c r="Q583" s="21" t="s">
        <v>273</v>
      </c>
      <c r="R583" s="21"/>
      <c r="S583" s="21"/>
      <c r="T583" s="21"/>
      <c r="U583" s="21" t="s">
        <v>274</v>
      </c>
      <c r="V583" s="21" t="s">
        <v>273</v>
      </c>
      <c r="W583" s="25">
        <v>45878</v>
      </c>
      <c r="X583" s="21"/>
      <c r="Y583" s="22" t="s">
        <v>107</v>
      </c>
      <c r="Z583" s="21" t="s">
        <v>57</v>
      </c>
      <c r="AA583" s="21" t="s">
        <v>275</v>
      </c>
      <c r="AB583" s="21" t="s">
        <v>12</v>
      </c>
      <c r="AC583" s="9"/>
    </row>
    <row r="584" spans="1:29" ht="90" customHeight="1" x14ac:dyDescent="0.3">
      <c r="A584" s="24">
        <v>583</v>
      </c>
      <c r="B584" s="31" t="s">
        <v>3600</v>
      </c>
      <c r="C584" s="28" t="str">
        <f t="shared" si="18"/>
        <v>2025</v>
      </c>
      <c r="D584" s="28" t="str">
        <f t="shared" si="19"/>
        <v>2do semestre</v>
      </c>
      <c r="E584" s="100">
        <v>45888</v>
      </c>
      <c r="F584" s="21" t="s">
        <v>110</v>
      </c>
      <c r="G584" s="21" t="s">
        <v>42</v>
      </c>
      <c r="H584" s="23" t="s">
        <v>5091</v>
      </c>
      <c r="I584" s="21" t="s">
        <v>4160</v>
      </c>
      <c r="J584" s="29" t="s">
        <v>4000</v>
      </c>
      <c r="K584" s="29" t="s">
        <v>1319</v>
      </c>
      <c r="L584" s="21" t="s">
        <v>2268</v>
      </c>
      <c r="M584" s="21" t="s">
        <v>74</v>
      </c>
      <c r="N584" s="21" t="s">
        <v>5092</v>
      </c>
      <c r="O584" s="21" t="s">
        <v>276</v>
      </c>
      <c r="P584" s="21" t="s">
        <v>277</v>
      </c>
      <c r="Q584" s="25">
        <v>45666</v>
      </c>
      <c r="R584" s="21" t="s">
        <v>45</v>
      </c>
      <c r="S584" s="21"/>
      <c r="T584" s="68" t="s">
        <v>278</v>
      </c>
      <c r="U584" s="21" t="s">
        <v>38</v>
      </c>
      <c r="V584" s="21" t="s">
        <v>279</v>
      </c>
      <c r="W584" s="25">
        <v>45666</v>
      </c>
      <c r="X584" s="21" t="s">
        <v>45</v>
      </c>
      <c r="Y584" s="22"/>
      <c r="Z584" s="21" t="s">
        <v>183</v>
      </c>
      <c r="AA584" s="68" t="s">
        <v>280</v>
      </c>
      <c r="AB584" s="21" t="s">
        <v>11</v>
      </c>
      <c r="AC584" s="9"/>
    </row>
    <row r="585" spans="1:29" ht="15" customHeight="1" x14ac:dyDescent="0.3">
      <c r="A585" s="24">
        <v>584</v>
      </c>
      <c r="B585" s="31" t="s">
        <v>3601</v>
      </c>
      <c r="C585" s="28" t="str">
        <f t="shared" si="18"/>
        <v>2025</v>
      </c>
      <c r="D585" s="28" t="str">
        <f t="shared" si="19"/>
        <v>2do semestre</v>
      </c>
      <c r="E585" s="100">
        <v>45889</v>
      </c>
      <c r="F585" s="21" t="s">
        <v>35</v>
      </c>
      <c r="G585" s="21" t="s">
        <v>42</v>
      </c>
      <c r="H585" s="23" t="s">
        <v>281</v>
      </c>
      <c r="I585" s="21" t="s">
        <v>4372</v>
      </c>
      <c r="J585" s="29" t="s">
        <v>4026</v>
      </c>
      <c r="K585" s="29" t="s">
        <v>4016</v>
      </c>
      <c r="L585" s="21" t="s">
        <v>5647</v>
      </c>
      <c r="M585" s="21" t="s">
        <v>2861</v>
      </c>
      <c r="N585" s="24" t="s">
        <v>282</v>
      </c>
      <c r="O585" s="21"/>
      <c r="P585" s="21"/>
      <c r="Q585" s="25"/>
      <c r="R585" s="21"/>
      <c r="S585" s="21"/>
      <c r="T585" s="21"/>
      <c r="U585" s="21"/>
      <c r="V585" s="21"/>
      <c r="W585" s="25"/>
      <c r="X585" s="21"/>
      <c r="Y585" s="22"/>
      <c r="Z585" s="21" t="s">
        <v>57</v>
      </c>
      <c r="AA585" s="31" t="s">
        <v>283</v>
      </c>
      <c r="AB585" s="21" t="s">
        <v>4038</v>
      </c>
      <c r="AC585" s="9"/>
    </row>
    <row r="586" spans="1:29" ht="15" customHeight="1" x14ac:dyDescent="0.3">
      <c r="A586" s="24">
        <v>585</v>
      </c>
      <c r="B586" s="31" t="s">
        <v>3602</v>
      </c>
      <c r="C586" s="28" t="str">
        <f t="shared" si="18"/>
        <v>2025</v>
      </c>
      <c r="D586" s="28" t="str">
        <f t="shared" si="19"/>
        <v>2do semestre</v>
      </c>
      <c r="E586" s="100">
        <v>45890</v>
      </c>
      <c r="F586" s="21" t="s">
        <v>35</v>
      </c>
      <c r="G586" s="21" t="s">
        <v>42</v>
      </c>
      <c r="H586" s="23" t="s">
        <v>284</v>
      </c>
      <c r="I586" s="21" t="s">
        <v>4212</v>
      </c>
      <c r="J586" s="29" t="s">
        <v>4004</v>
      </c>
      <c r="K586" s="29" t="s">
        <v>4016</v>
      </c>
      <c r="L586" s="21" t="s">
        <v>5647</v>
      </c>
      <c r="M586" s="21" t="s">
        <v>756</v>
      </c>
      <c r="N586" s="21" t="s">
        <v>285</v>
      </c>
      <c r="O586" s="21"/>
      <c r="P586" s="21"/>
      <c r="Q586" s="21" t="s">
        <v>277</v>
      </c>
      <c r="R586" s="21"/>
      <c r="S586" s="21"/>
      <c r="T586" s="24" t="s">
        <v>38</v>
      </c>
      <c r="U586" s="21"/>
      <c r="V586" s="21"/>
      <c r="W586" s="21"/>
      <c r="X586" s="21" t="s">
        <v>45</v>
      </c>
      <c r="Y586" s="22"/>
      <c r="Z586" s="21" t="s">
        <v>17</v>
      </c>
      <c r="AA586" s="68" t="s">
        <v>286</v>
      </c>
      <c r="AB586" s="21" t="s">
        <v>14</v>
      </c>
      <c r="AC586" s="9"/>
    </row>
    <row r="587" spans="1:29" ht="15" customHeight="1" x14ac:dyDescent="0.3">
      <c r="A587" s="24">
        <v>586</v>
      </c>
      <c r="B587" s="31" t="s">
        <v>3603</v>
      </c>
      <c r="C587" s="28" t="str">
        <f t="shared" si="18"/>
        <v>2025</v>
      </c>
      <c r="D587" s="28" t="str">
        <f t="shared" si="19"/>
        <v>2do semestre</v>
      </c>
      <c r="E587" s="100">
        <v>45891</v>
      </c>
      <c r="F587" s="21" t="s">
        <v>35</v>
      </c>
      <c r="G587" s="21" t="s">
        <v>36</v>
      </c>
      <c r="H587" s="30" t="s">
        <v>3991</v>
      </c>
      <c r="I587" s="24" t="s">
        <v>4097</v>
      </c>
      <c r="J587" s="29" t="s">
        <v>4023</v>
      </c>
      <c r="K587" s="29" t="s">
        <v>4016</v>
      </c>
      <c r="L587" s="24" t="s">
        <v>140</v>
      </c>
      <c r="M587" s="24" t="s">
        <v>3999</v>
      </c>
      <c r="N587" s="21" t="s">
        <v>287</v>
      </c>
      <c r="O587" s="21"/>
      <c r="P587" s="21"/>
      <c r="Q587" s="21" t="s">
        <v>247</v>
      </c>
      <c r="R587" s="21"/>
      <c r="S587" s="21"/>
      <c r="T587" s="21"/>
      <c r="U587" s="21" t="s">
        <v>288</v>
      </c>
      <c r="V587" s="21" t="s">
        <v>247</v>
      </c>
      <c r="W587" s="25">
        <v>45939</v>
      </c>
      <c r="X587" s="21"/>
      <c r="Y587" s="22" t="s">
        <v>45</v>
      </c>
      <c r="Z587" s="21" t="s">
        <v>112</v>
      </c>
      <c r="AA587" s="21" t="s">
        <v>289</v>
      </c>
      <c r="AB587" s="21" t="s">
        <v>12</v>
      </c>
      <c r="AC587" s="9"/>
    </row>
    <row r="588" spans="1:29" ht="15" customHeight="1" x14ac:dyDescent="0.3">
      <c r="A588" s="24">
        <v>587</v>
      </c>
      <c r="B588" s="31" t="s">
        <v>3604</v>
      </c>
      <c r="C588" s="28" t="str">
        <f t="shared" si="18"/>
        <v>2025</v>
      </c>
      <c r="D588" s="28" t="str">
        <f t="shared" si="19"/>
        <v>2do semestre</v>
      </c>
      <c r="E588" s="100">
        <v>45894</v>
      </c>
      <c r="F588" s="21" t="s">
        <v>122</v>
      </c>
      <c r="G588" s="21" t="s">
        <v>42</v>
      </c>
      <c r="H588" s="23" t="s">
        <v>5093</v>
      </c>
      <c r="I588" s="21" t="s">
        <v>4094</v>
      </c>
      <c r="J588" s="29" t="s">
        <v>4025</v>
      </c>
      <c r="K588" s="29" t="s">
        <v>1319</v>
      </c>
      <c r="L588" s="21" t="s">
        <v>140</v>
      </c>
      <c r="M588" s="21" t="s">
        <v>1651</v>
      </c>
      <c r="N588" s="21" t="s">
        <v>291</v>
      </c>
      <c r="O588" s="21"/>
      <c r="P588" s="21"/>
      <c r="Q588" s="21"/>
      <c r="R588" s="21"/>
      <c r="S588" s="21"/>
      <c r="T588" s="21"/>
      <c r="U588" s="21"/>
      <c r="V588" s="21"/>
      <c r="W588" s="21"/>
      <c r="X588" s="21"/>
      <c r="Y588" s="22"/>
      <c r="Z588" s="21" t="s">
        <v>51</v>
      </c>
      <c r="AA588" s="21" t="s">
        <v>292</v>
      </c>
      <c r="AB588" s="21" t="s">
        <v>7</v>
      </c>
      <c r="AC588" s="9"/>
    </row>
    <row r="589" spans="1:29" ht="15" customHeight="1" x14ac:dyDescent="0.3">
      <c r="A589" s="24">
        <v>588</v>
      </c>
      <c r="B589" s="31" t="s">
        <v>3605</v>
      </c>
      <c r="C589" s="28" t="str">
        <f t="shared" si="18"/>
        <v>2025</v>
      </c>
      <c r="D589" s="28" t="str">
        <f t="shared" si="19"/>
        <v>2do semestre</v>
      </c>
      <c r="E589" s="100">
        <v>45895</v>
      </c>
      <c r="F589" s="21" t="s">
        <v>293</v>
      </c>
      <c r="G589" s="21" t="s">
        <v>64</v>
      </c>
      <c r="H589" s="23" t="s">
        <v>4327</v>
      </c>
      <c r="I589" s="21" t="s">
        <v>4325</v>
      </c>
      <c r="J589" s="29" t="s">
        <v>4023</v>
      </c>
      <c r="K589" s="29" t="s">
        <v>4016</v>
      </c>
      <c r="L589" s="24" t="s">
        <v>2343</v>
      </c>
      <c r="M589" s="24" t="s">
        <v>3999</v>
      </c>
      <c r="N589" s="21"/>
      <c r="O589" s="21"/>
      <c r="P589" s="21"/>
      <c r="Q589" s="21"/>
      <c r="R589" s="21"/>
      <c r="S589" s="21"/>
      <c r="T589" s="21"/>
      <c r="U589" s="21"/>
      <c r="V589" s="21"/>
      <c r="W589" s="21"/>
      <c r="X589" s="21"/>
      <c r="Y589" s="22"/>
      <c r="Z589" s="21" t="s">
        <v>57</v>
      </c>
      <c r="AA589" s="21"/>
      <c r="AB589" s="21" t="s">
        <v>13</v>
      </c>
      <c r="AC589" s="9"/>
    </row>
    <row r="590" spans="1:29" ht="30" customHeight="1" x14ac:dyDescent="0.3">
      <c r="A590" s="24">
        <v>589</v>
      </c>
      <c r="B590" s="31" t="s">
        <v>3606</v>
      </c>
      <c r="C590" s="28" t="str">
        <f t="shared" si="18"/>
        <v>2025</v>
      </c>
      <c r="D590" s="28" t="str">
        <f t="shared" si="19"/>
        <v>2do semestre</v>
      </c>
      <c r="E590" s="100">
        <v>45896</v>
      </c>
      <c r="F590" s="21" t="s">
        <v>294</v>
      </c>
      <c r="G590" s="21" t="s">
        <v>36</v>
      </c>
      <c r="H590" s="23" t="s">
        <v>5698</v>
      </c>
      <c r="I590" s="21" t="s">
        <v>4107</v>
      </c>
      <c r="J590" s="29" t="s">
        <v>4001</v>
      </c>
      <c r="K590" s="29" t="s">
        <v>4016</v>
      </c>
      <c r="L590" s="21" t="s">
        <v>2445</v>
      </c>
      <c r="M590" s="21" t="s">
        <v>4001</v>
      </c>
      <c r="N590" s="21" t="s">
        <v>295</v>
      </c>
      <c r="O590" s="21"/>
      <c r="P590" s="21"/>
      <c r="Q590" s="21"/>
      <c r="R590" s="21"/>
      <c r="S590" s="21"/>
      <c r="T590" s="21"/>
      <c r="U590" s="21"/>
      <c r="V590" s="21"/>
      <c r="W590" s="21"/>
      <c r="X590" s="21"/>
      <c r="Y590" s="22"/>
      <c r="Z590" s="21" t="s">
        <v>112</v>
      </c>
      <c r="AA590" s="21"/>
      <c r="AB590" s="21" t="s">
        <v>8</v>
      </c>
      <c r="AC590" s="9"/>
    </row>
    <row r="591" spans="1:29" ht="69.75" customHeight="1" x14ac:dyDescent="0.3">
      <c r="A591" s="24">
        <v>590</v>
      </c>
      <c r="B591" s="31" t="s">
        <v>3607</v>
      </c>
      <c r="C591" s="28" t="str">
        <f t="shared" si="18"/>
        <v>2025</v>
      </c>
      <c r="D591" s="28" t="str">
        <f t="shared" si="19"/>
        <v>2do semestre</v>
      </c>
      <c r="E591" s="100">
        <v>45896</v>
      </c>
      <c r="F591" s="21" t="s">
        <v>35</v>
      </c>
      <c r="G591" s="21" t="s">
        <v>42</v>
      </c>
      <c r="H591" s="23" t="s">
        <v>5699</v>
      </c>
      <c r="I591" s="21" t="s">
        <v>4134</v>
      </c>
      <c r="J591" s="29" t="s">
        <v>4002</v>
      </c>
      <c r="K591" s="29" t="s">
        <v>4016</v>
      </c>
      <c r="L591" s="21" t="s">
        <v>5647</v>
      </c>
      <c r="M591" s="21" t="s">
        <v>4002</v>
      </c>
      <c r="N591" s="21" t="s">
        <v>296</v>
      </c>
      <c r="O591" s="21"/>
      <c r="P591" s="21"/>
      <c r="Q591" s="21"/>
      <c r="R591" s="21"/>
      <c r="S591" s="21"/>
      <c r="T591" s="21"/>
      <c r="U591" s="21"/>
      <c r="V591" s="21"/>
      <c r="W591" s="21"/>
      <c r="X591" s="21"/>
      <c r="Y591" s="22"/>
      <c r="Z591" s="21" t="s">
        <v>57</v>
      </c>
      <c r="AA591" s="31" t="s">
        <v>4021</v>
      </c>
      <c r="AB591" s="21" t="s">
        <v>4038</v>
      </c>
      <c r="AC591" s="9"/>
    </row>
    <row r="592" spans="1:29" ht="15" customHeight="1" x14ac:dyDescent="0.3">
      <c r="A592" s="24">
        <v>591</v>
      </c>
      <c r="B592" s="31" t="s">
        <v>3608</v>
      </c>
      <c r="C592" s="28" t="str">
        <f t="shared" si="18"/>
        <v>2025</v>
      </c>
      <c r="D592" s="28" t="str">
        <f t="shared" si="19"/>
        <v>2do semestre</v>
      </c>
      <c r="E592" s="100">
        <v>45897</v>
      </c>
      <c r="F592" s="21" t="s">
        <v>110</v>
      </c>
      <c r="G592" s="21" t="s">
        <v>36</v>
      </c>
      <c r="H592" s="23" t="s">
        <v>297</v>
      </c>
      <c r="I592" s="21" t="s">
        <v>4079</v>
      </c>
      <c r="J592" s="29" t="s">
        <v>4002</v>
      </c>
      <c r="K592" s="29" t="s">
        <v>1319</v>
      </c>
      <c r="L592" s="21" t="s">
        <v>2268</v>
      </c>
      <c r="M592" s="21" t="s">
        <v>4002</v>
      </c>
      <c r="N592" s="21" t="s">
        <v>298</v>
      </c>
      <c r="O592" s="21"/>
      <c r="P592" s="21"/>
      <c r="Q592" s="21"/>
      <c r="R592" s="21"/>
      <c r="S592" s="21"/>
      <c r="T592" s="21"/>
      <c r="U592" s="21"/>
      <c r="V592" s="21"/>
      <c r="W592" s="21"/>
      <c r="X592" s="21"/>
      <c r="Y592" s="22"/>
      <c r="Z592" s="21" t="s">
        <v>57</v>
      </c>
      <c r="AA592" s="21"/>
      <c r="AB592" s="21" t="s">
        <v>13</v>
      </c>
      <c r="AC592" s="9"/>
    </row>
    <row r="593" spans="1:29" ht="15" customHeight="1" x14ac:dyDescent="0.3">
      <c r="A593" s="24">
        <v>592</v>
      </c>
      <c r="B593" s="31" t="s">
        <v>3609</v>
      </c>
      <c r="C593" s="28" t="str">
        <f t="shared" si="18"/>
        <v>2025</v>
      </c>
      <c r="D593" s="28" t="str">
        <f t="shared" si="19"/>
        <v>2do semestre</v>
      </c>
      <c r="E593" s="100">
        <v>45898</v>
      </c>
      <c r="F593" s="21" t="s">
        <v>35</v>
      </c>
      <c r="G593" s="21" t="s">
        <v>64</v>
      </c>
      <c r="H593" s="30" t="s">
        <v>5094</v>
      </c>
      <c r="I593" s="29" t="s">
        <v>4065</v>
      </c>
      <c r="J593" s="29" t="s">
        <v>3024</v>
      </c>
      <c r="K593" s="29" t="s">
        <v>1319</v>
      </c>
      <c r="L593" s="21" t="s">
        <v>140</v>
      </c>
      <c r="M593" s="21" t="s">
        <v>4024</v>
      </c>
      <c r="N593" s="21" t="s">
        <v>299</v>
      </c>
      <c r="O593" s="21"/>
      <c r="P593" s="21" t="s">
        <v>300</v>
      </c>
      <c r="Q593" s="25">
        <v>45697</v>
      </c>
      <c r="R593" s="21"/>
      <c r="S593" s="21" t="s">
        <v>45</v>
      </c>
      <c r="T593" s="68" t="s">
        <v>301</v>
      </c>
      <c r="U593" s="68" t="s">
        <v>302</v>
      </c>
      <c r="V593" s="25">
        <v>45697</v>
      </c>
      <c r="W593" s="21" t="s">
        <v>303</v>
      </c>
      <c r="X593" s="21"/>
      <c r="Y593" s="22" t="s">
        <v>45</v>
      </c>
      <c r="Z593" s="21" t="s">
        <v>112</v>
      </c>
      <c r="AA593" s="68" t="s">
        <v>304</v>
      </c>
      <c r="AB593" s="21" t="s">
        <v>14</v>
      </c>
      <c r="AC593" s="9"/>
    </row>
    <row r="594" spans="1:29" ht="30" customHeight="1" x14ac:dyDescent="0.3">
      <c r="A594" s="24">
        <v>593</v>
      </c>
      <c r="B594" s="31" t="s">
        <v>3610</v>
      </c>
      <c r="C594" s="28" t="str">
        <f t="shared" si="18"/>
        <v>2025</v>
      </c>
      <c r="D594" s="28" t="str">
        <f t="shared" si="19"/>
        <v>2do semestre</v>
      </c>
      <c r="E594" s="100">
        <v>45898</v>
      </c>
      <c r="F594" s="21" t="s">
        <v>35</v>
      </c>
      <c r="G594" s="21" t="s">
        <v>42</v>
      </c>
      <c r="H594" s="23" t="s">
        <v>5095</v>
      </c>
      <c r="I594" s="21" t="s">
        <v>4335</v>
      </c>
      <c r="J594" s="29" t="s">
        <v>4002</v>
      </c>
      <c r="K594" s="29" t="s">
        <v>4016</v>
      </c>
      <c r="L594" s="21" t="s">
        <v>2268</v>
      </c>
      <c r="M594" s="21" t="s">
        <v>4002</v>
      </c>
      <c r="N594" s="21" t="s">
        <v>305</v>
      </c>
      <c r="O594" s="21" t="s">
        <v>306</v>
      </c>
      <c r="P594" s="25">
        <v>45786</v>
      </c>
      <c r="Q594" s="21"/>
      <c r="R594" s="21"/>
      <c r="S594" s="21"/>
      <c r="T594" s="21"/>
      <c r="U594" s="21"/>
      <c r="V594" s="25">
        <v>45786</v>
      </c>
      <c r="W594" s="21" t="s">
        <v>300</v>
      </c>
      <c r="X594" s="21"/>
      <c r="Y594" s="22"/>
      <c r="Z594" s="21" t="s">
        <v>57</v>
      </c>
      <c r="AA594" s="76" t="s">
        <v>307</v>
      </c>
      <c r="AB594" s="21" t="s">
        <v>95</v>
      </c>
      <c r="AC594" s="9"/>
    </row>
    <row r="595" spans="1:29" ht="15" customHeight="1" x14ac:dyDescent="0.3">
      <c r="A595" s="24">
        <v>594</v>
      </c>
      <c r="B595" s="31" t="s">
        <v>3611</v>
      </c>
      <c r="C595" s="28" t="str">
        <f t="shared" si="18"/>
        <v>2025</v>
      </c>
      <c r="D595" s="28" t="str">
        <f t="shared" si="19"/>
        <v>2do semestre</v>
      </c>
      <c r="E595" s="100">
        <v>45902</v>
      </c>
      <c r="F595" s="21" t="s">
        <v>35</v>
      </c>
      <c r="G595" s="21" t="s">
        <v>64</v>
      </c>
      <c r="H595" s="23" t="s">
        <v>5096</v>
      </c>
      <c r="I595" s="21" t="s">
        <v>4078</v>
      </c>
      <c r="J595" s="29" t="s">
        <v>4001</v>
      </c>
      <c r="K595" s="29" t="s">
        <v>1319</v>
      </c>
      <c r="L595" s="24" t="s">
        <v>2257</v>
      </c>
      <c r="M595" s="24" t="s">
        <v>4001</v>
      </c>
      <c r="N595" s="21" t="s">
        <v>308</v>
      </c>
      <c r="O595" s="21"/>
      <c r="P595" s="21"/>
      <c r="Q595" s="21"/>
      <c r="R595" s="21"/>
      <c r="S595" s="21"/>
      <c r="T595" s="21"/>
      <c r="U595" s="21" t="s">
        <v>309</v>
      </c>
      <c r="V595" s="21"/>
      <c r="W595" s="21"/>
      <c r="X595" s="21"/>
      <c r="Y595" s="22"/>
      <c r="Z595" s="21" t="s">
        <v>51</v>
      </c>
      <c r="AA595" s="21" t="s">
        <v>310</v>
      </c>
      <c r="AB595" s="21" t="s">
        <v>7</v>
      </c>
      <c r="AC595" s="9"/>
    </row>
    <row r="596" spans="1:29" ht="90" customHeight="1" x14ac:dyDescent="0.3">
      <c r="A596" s="24">
        <v>595</v>
      </c>
      <c r="B596" s="31" t="s">
        <v>3612</v>
      </c>
      <c r="C596" s="28" t="str">
        <f t="shared" si="18"/>
        <v>2025</v>
      </c>
      <c r="D596" s="28" t="str">
        <f t="shared" si="19"/>
        <v>2do semestre</v>
      </c>
      <c r="E596" s="100">
        <v>45903</v>
      </c>
      <c r="F596" s="21" t="s">
        <v>35</v>
      </c>
      <c r="G596" s="21" t="s">
        <v>36</v>
      </c>
      <c r="H596" s="23" t="s">
        <v>311</v>
      </c>
      <c r="I596" s="21" t="s">
        <v>4088</v>
      </c>
      <c r="J596" s="29" t="s">
        <v>4023</v>
      </c>
      <c r="K596" s="29" t="s">
        <v>1319</v>
      </c>
      <c r="L596" s="24" t="s">
        <v>2343</v>
      </c>
      <c r="M596" s="24" t="s">
        <v>3999</v>
      </c>
      <c r="N596" s="21"/>
      <c r="O596" s="21"/>
      <c r="P596" s="21"/>
      <c r="Q596" s="21"/>
      <c r="R596" s="21"/>
      <c r="S596" s="21"/>
      <c r="T596" s="21"/>
      <c r="U596" s="21"/>
      <c r="V596" s="21"/>
      <c r="W596" s="21"/>
      <c r="X596" s="21"/>
      <c r="Y596" s="22"/>
      <c r="Z596" s="21" t="s">
        <v>39</v>
      </c>
      <c r="AA596" s="21"/>
      <c r="AB596" s="21" t="s">
        <v>312</v>
      </c>
      <c r="AC596" s="9"/>
    </row>
    <row r="597" spans="1:29" ht="30" customHeight="1" x14ac:dyDescent="0.3">
      <c r="A597" s="24">
        <v>596</v>
      </c>
      <c r="B597" s="31" t="s">
        <v>3174</v>
      </c>
      <c r="C597" s="28" t="str">
        <f t="shared" si="18"/>
        <v>2025</v>
      </c>
      <c r="D597" s="28" t="str">
        <f t="shared" si="19"/>
        <v>2do semestre</v>
      </c>
      <c r="E597" s="100">
        <v>45904</v>
      </c>
      <c r="F597" s="21" t="s">
        <v>35</v>
      </c>
      <c r="G597" s="21" t="s">
        <v>36</v>
      </c>
      <c r="H597" s="23" t="s">
        <v>5097</v>
      </c>
      <c r="I597" s="21" t="s">
        <v>4374</v>
      </c>
      <c r="J597" s="29" t="s">
        <v>4002</v>
      </c>
      <c r="K597" s="29" t="s">
        <v>1319</v>
      </c>
      <c r="L597" s="21" t="s">
        <v>2257</v>
      </c>
      <c r="M597" s="21" t="s">
        <v>4002</v>
      </c>
      <c r="N597" s="21" t="s">
        <v>313</v>
      </c>
      <c r="O597" s="21"/>
      <c r="P597" s="21"/>
      <c r="Q597" s="21"/>
      <c r="R597" s="21"/>
      <c r="S597" s="21"/>
      <c r="T597" s="21"/>
      <c r="U597" s="21"/>
      <c r="V597" s="21"/>
      <c r="W597" s="21"/>
      <c r="X597" s="21"/>
      <c r="Y597" s="22"/>
      <c r="Z597" s="21" t="s">
        <v>17</v>
      </c>
      <c r="AA597" s="21" t="s">
        <v>314</v>
      </c>
      <c r="AB597" s="21" t="s">
        <v>7</v>
      </c>
      <c r="AC597" s="9"/>
    </row>
    <row r="598" spans="1:29" ht="15" customHeight="1" x14ac:dyDescent="0.3">
      <c r="A598" s="24">
        <v>597</v>
      </c>
      <c r="B598" s="31" t="s">
        <v>3613</v>
      </c>
      <c r="C598" s="28" t="str">
        <f t="shared" si="18"/>
        <v>2025</v>
      </c>
      <c r="D598" s="28" t="str">
        <f t="shared" si="19"/>
        <v>2do semestre</v>
      </c>
      <c r="E598" s="100">
        <v>45905</v>
      </c>
      <c r="F598" s="21" t="s">
        <v>35</v>
      </c>
      <c r="G598" s="21" t="s">
        <v>36</v>
      </c>
      <c r="H598" s="23" t="s">
        <v>5098</v>
      </c>
      <c r="I598" s="24" t="s">
        <v>4263</v>
      </c>
      <c r="J598" s="29" t="s">
        <v>4005</v>
      </c>
      <c r="K598" s="29" t="s">
        <v>1319</v>
      </c>
      <c r="L598" s="24" t="s">
        <v>2343</v>
      </c>
      <c r="M598" s="24" t="s">
        <v>5535</v>
      </c>
      <c r="N598" s="21" t="s">
        <v>315</v>
      </c>
      <c r="O598" s="21"/>
      <c r="P598" s="21"/>
      <c r="Q598" s="21"/>
      <c r="R598" s="21"/>
      <c r="S598" s="21"/>
      <c r="T598" s="21"/>
      <c r="U598" s="21"/>
      <c r="V598" s="21"/>
      <c r="W598" s="21"/>
      <c r="X598" s="21"/>
      <c r="Y598" s="22"/>
      <c r="Z598" s="21" t="s">
        <v>51</v>
      </c>
      <c r="AA598" s="21" t="s">
        <v>316</v>
      </c>
      <c r="AB598" s="21" t="s">
        <v>7</v>
      </c>
      <c r="AC598" s="9"/>
    </row>
    <row r="599" spans="1:29" ht="39.75" customHeight="1" x14ac:dyDescent="0.3">
      <c r="A599" s="24">
        <v>598</v>
      </c>
      <c r="B599" s="31" t="s">
        <v>3614</v>
      </c>
      <c r="C599" s="28" t="str">
        <f t="shared" si="18"/>
        <v>2025</v>
      </c>
      <c r="D599" s="28" t="str">
        <f t="shared" si="19"/>
        <v>2do semestre</v>
      </c>
      <c r="E599" s="100">
        <v>45908</v>
      </c>
      <c r="F599" s="21" t="s">
        <v>35</v>
      </c>
      <c r="G599" s="21" t="s">
        <v>42</v>
      </c>
      <c r="H599" s="30" t="s">
        <v>5103</v>
      </c>
      <c r="I599" s="21" t="s">
        <v>4181</v>
      </c>
      <c r="J599" s="29" t="s">
        <v>4025</v>
      </c>
      <c r="K599" s="29" t="s">
        <v>4016</v>
      </c>
      <c r="L599" s="21" t="s">
        <v>140</v>
      </c>
      <c r="M599" s="21" t="s">
        <v>1651</v>
      </c>
      <c r="N599" s="21" t="s">
        <v>317</v>
      </c>
      <c r="O599" s="25">
        <v>45786</v>
      </c>
      <c r="P599" s="25">
        <v>46000</v>
      </c>
      <c r="Q599" s="21"/>
      <c r="R599" s="21"/>
      <c r="S599" s="21"/>
      <c r="T599" s="21"/>
      <c r="U599" s="21"/>
      <c r="V599" s="21"/>
      <c r="W599" s="21"/>
      <c r="X599" s="21"/>
      <c r="Y599" s="22"/>
      <c r="Z599" s="21" t="s">
        <v>57</v>
      </c>
      <c r="AA599" s="76" t="s">
        <v>318</v>
      </c>
      <c r="AB599" s="21" t="s">
        <v>13</v>
      </c>
      <c r="AC599" s="9"/>
    </row>
    <row r="600" spans="1:29" ht="60" customHeight="1" x14ac:dyDescent="0.3">
      <c r="A600" s="24">
        <v>599</v>
      </c>
      <c r="B600" s="31" t="s">
        <v>3615</v>
      </c>
      <c r="C600" s="28" t="str">
        <f t="shared" si="18"/>
        <v>2025</v>
      </c>
      <c r="D600" s="28" t="str">
        <f t="shared" si="19"/>
        <v>2do semestre</v>
      </c>
      <c r="E600" s="100">
        <v>45908</v>
      </c>
      <c r="F600" s="21" t="s">
        <v>35</v>
      </c>
      <c r="G600" s="21" t="s">
        <v>42</v>
      </c>
      <c r="H600" s="23" t="s">
        <v>5104</v>
      </c>
      <c r="I600" s="21" t="s">
        <v>4346</v>
      </c>
      <c r="J600" s="29" t="s">
        <v>4001</v>
      </c>
      <c r="K600" s="29" t="s">
        <v>1319</v>
      </c>
      <c r="L600" s="21" t="s">
        <v>140</v>
      </c>
      <c r="M600" s="21" t="s">
        <v>4001</v>
      </c>
      <c r="N600" s="21" t="s">
        <v>319</v>
      </c>
      <c r="O600" s="25">
        <v>45878</v>
      </c>
      <c r="P600" s="21" t="s">
        <v>320</v>
      </c>
      <c r="Q600" s="21"/>
      <c r="R600" s="21"/>
      <c r="S600" s="21"/>
      <c r="T600" s="21"/>
      <c r="U600" s="75" t="s">
        <v>321</v>
      </c>
      <c r="V600" s="25" t="s">
        <v>322</v>
      </c>
      <c r="W600" s="21" t="s">
        <v>323</v>
      </c>
      <c r="X600" s="21"/>
      <c r="Y600" s="22"/>
      <c r="Z600" s="21" t="s">
        <v>57</v>
      </c>
      <c r="AA600" s="75" t="s">
        <v>324</v>
      </c>
      <c r="AB600" s="21" t="s">
        <v>95</v>
      </c>
      <c r="AC600" s="9"/>
    </row>
    <row r="601" spans="1:29" ht="93" customHeight="1" x14ac:dyDescent="0.3">
      <c r="A601" s="24">
        <v>600</v>
      </c>
      <c r="B601" s="31" t="s">
        <v>3616</v>
      </c>
      <c r="C601" s="28" t="str">
        <f t="shared" si="18"/>
        <v>2025</v>
      </c>
      <c r="D601" s="28" t="str">
        <f t="shared" si="19"/>
        <v>2do semestre</v>
      </c>
      <c r="E601" s="100">
        <v>45909</v>
      </c>
      <c r="F601" s="21" t="s">
        <v>35</v>
      </c>
      <c r="G601" s="21" t="s">
        <v>36</v>
      </c>
      <c r="H601" s="30" t="s">
        <v>5105</v>
      </c>
      <c r="I601" s="21" t="s">
        <v>4130</v>
      </c>
      <c r="J601" s="29" t="s">
        <v>4025</v>
      </c>
      <c r="K601" s="29" t="s">
        <v>4016</v>
      </c>
      <c r="L601" s="21" t="s">
        <v>2343</v>
      </c>
      <c r="M601" s="21" t="s">
        <v>1651</v>
      </c>
      <c r="N601" s="21" t="s">
        <v>325</v>
      </c>
      <c r="O601" s="21" t="s">
        <v>326</v>
      </c>
      <c r="P601" s="21"/>
      <c r="Q601" s="21" t="s">
        <v>327</v>
      </c>
      <c r="R601" s="21"/>
      <c r="S601" s="21"/>
      <c r="T601" s="21"/>
      <c r="U601" s="55" t="s">
        <v>328</v>
      </c>
      <c r="V601" s="21" t="s">
        <v>327</v>
      </c>
      <c r="W601" s="21" t="s">
        <v>329</v>
      </c>
      <c r="X601" s="21"/>
      <c r="Y601" s="22" t="s">
        <v>45</v>
      </c>
      <c r="Z601" s="21" t="s">
        <v>112</v>
      </c>
      <c r="AA601" s="21" t="s">
        <v>330</v>
      </c>
      <c r="AB601" s="21" t="s">
        <v>12</v>
      </c>
      <c r="AC601" s="9"/>
    </row>
    <row r="602" spans="1:29" ht="87" customHeight="1" x14ac:dyDescent="0.3">
      <c r="A602" s="24">
        <v>601</v>
      </c>
      <c r="B602" s="31" t="s">
        <v>3617</v>
      </c>
      <c r="C602" s="28" t="str">
        <f t="shared" si="18"/>
        <v>2025</v>
      </c>
      <c r="D602" s="28" t="str">
        <f t="shared" si="19"/>
        <v>2do semestre</v>
      </c>
      <c r="E602" s="100">
        <v>45909</v>
      </c>
      <c r="F602" s="21" t="s">
        <v>35</v>
      </c>
      <c r="G602" s="21" t="s">
        <v>42</v>
      </c>
      <c r="H602" s="30" t="s">
        <v>5106</v>
      </c>
      <c r="I602" s="21" t="s">
        <v>4380</v>
      </c>
      <c r="J602" s="29" t="s">
        <v>4001</v>
      </c>
      <c r="K602" s="29" t="s">
        <v>4016</v>
      </c>
      <c r="L602" s="21" t="s">
        <v>2257</v>
      </c>
      <c r="M602" s="21" t="s">
        <v>4001</v>
      </c>
      <c r="N602" s="21" t="s">
        <v>331</v>
      </c>
      <c r="O602" s="21" t="s">
        <v>332</v>
      </c>
      <c r="P602" s="21"/>
      <c r="Q602" s="21" t="s">
        <v>320</v>
      </c>
      <c r="R602" s="21"/>
      <c r="S602" s="21"/>
      <c r="T602" s="21"/>
      <c r="U602" s="21" t="s">
        <v>333</v>
      </c>
      <c r="V602" s="21" t="s">
        <v>320</v>
      </c>
      <c r="W602" s="21" t="s">
        <v>323</v>
      </c>
      <c r="X602" s="21"/>
      <c r="Y602" s="22"/>
      <c r="Z602" s="21" t="s">
        <v>39</v>
      </c>
      <c r="AA602" s="21"/>
      <c r="AB602" s="21" t="s">
        <v>12</v>
      </c>
      <c r="AC602" s="9"/>
    </row>
    <row r="603" spans="1:29" ht="15" customHeight="1" x14ac:dyDescent="0.3">
      <c r="A603" s="24">
        <v>602</v>
      </c>
      <c r="B603" s="31" t="s">
        <v>3618</v>
      </c>
      <c r="C603" s="28" t="str">
        <f t="shared" si="18"/>
        <v>2025</v>
      </c>
      <c r="D603" s="28" t="str">
        <f t="shared" si="19"/>
        <v>2do semestre</v>
      </c>
      <c r="E603" s="100">
        <v>45910</v>
      </c>
      <c r="F603" s="21" t="s">
        <v>35</v>
      </c>
      <c r="G603" s="21" t="s">
        <v>36</v>
      </c>
      <c r="H603" s="23" t="s">
        <v>334</v>
      </c>
      <c r="I603" s="21" t="s">
        <v>4374</v>
      </c>
      <c r="J603" s="29" t="s">
        <v>4002</v>
      </c>
      <c r="K603" s="29" t="s">
        <v>1319</v>
      </c>
      <c r="L603" s="21" t="s">
        <v>2257</v>
      </c>
      <c r="M603" s="21" t="s">
        <v>4002</v>
      </c>
      <c r="N603" s="21" t="s">
        <v>335</v>
      </c>
      <c r="O603" s="21"/>
      <c r="P603" s="21"/>
      <c r="Q603" s="21"/>
      <c r="R603" s="21"/>
      <c r="S603" s="21"/>
      <c r="T603" s="21"/>
      <c r="U603" s="21"/>
      <c r="V603" s="21"/>
      <c r="W603" s="21"/>
      <c r="X603" s="21"/>
      <c r="Y603" s="22"/>
      <c r="Z603" s="21" t="s">
        <v>17</v>
      </c>
      <c r="AA603" s="21" t="s">
        <v>314</v>
      </c>
      <c r="AB603" s="21" t="s">
        <v>7</v>
      </c>
      <c r="AC603" s="9"/>
    </row>
    <row r="604" spans="1:29" ht="108" customHeight="1" x14ac:dyDescent="0.3">
      <c r="A604" s="24">
        <v>603</v>
      </c>
      <c r="B604" s="31" t="s">
        <v>3619</v>
      </c>
      <c r="C604" s="28" t="str">
        <f t="shared" si="18"/>
        <v>2025</v>
      </c>
      <c r="D604" s="28" t="str">
        <f t="shared" si="19"/>
        <v>2do semestre</v>
      </c>
      <c r="E604" s="100">
        <v>45910</v>
      </c>
      <c r="F604" s="21" t="s">
        <v>35</v>
      </c>
      <c r="G604" s="21" t="s">
        <v>42</v>
      </c>
      <c r="H604" s="23" t="s">
        <v>5605</v>
      </c>
      <c r="I604" s="24" t="s">
        <v>4143</v>
      </c>
      <c r="J604" s="29" t="s">
        <v>4004</v>
      </c>
      <c r="K604" s="29" t="s">
        <v>4016</v>
      </c>
      <c r="L604" s="24" t="s">
        <v>140</v>
      </c>
      <c r="M604" s="24" t="s">
        <v>756</v>
      </c>
      <c r="N604" s="21" t="s">
        <v>5107</v>
      </c>
      <c r="O604" s="21" t="s">
        <v>336</v>
      </c>
      <c r="P604" s="21"/>
      <c r="Q604" s="21" t="s">
        <v>337</v>
      </c>
      <c r="R604" s="21"/>
      <c r="S604" s="21" t="s">
        <v>45</v>
      </c>
      <c r="T604" s="68" t="s">
        <v>338</v>
      </c>
      <c r="U604" s="68" t="s">
        <v>339</v>
      </c>
      <c r="V604" s="25">
        <v>45817</v>
      </c>
      <c r="W604" s="21" t="s">
        <v>337</v>
      </c>
      <c r="X604" s="21"/>
      <c r="Y604" s="22" t="s">
        <v>45</v>
      </c>
      <c r="Z604" s="21" t="s">
        <v>183</v>
      </c>
      <c r="AA604" s="68" t="s">
        <v>340</v>
      </c>
      <c r="AB604" s="21" t="s">
        <v>11</v>
      </c>
      <c r="AC604" s="9"/>
    </row>
    <row r="605" spans="1:29" ht="105" customHeight="1" x14ac:dyDescent="0.3">
      <c r="A605" s="24">
        <v>604</v>
      </c>
      <c r="B605" s="31" t="s">
        <v>3620</v>
      </c>
      <c r="C605" s="28" t="str">
        <f t="shared" si="18"/>
        <v>2025</v>
      </c>
      <c r="D605" s="28" t="str">
        <f t="shared" si="19"/>
        <v>2do semestre</v>
      </c>
      <c r="E605" s="100">
        <v>45910</v>
      </c>
      <c r="F605" s="21" t="s">
        <v>35</v>
      </c>
      <c r="G605" s="21" t="s">
        <v>341</v>
      </c>
      <c r="H605" s="23" t="s">
        <v>5700</v>
      </c>
      <c r="I605" s="24" t="s">
        <v>4240</v>
      </c>
      <c r="J605" s="29" t="s">
        <v>4002</v>
      </c>
      <c r="K605" s="29" t="s">
        <v>4016</v>
      </c>
      <c r="L605" s="24" t="s">
        <v>140</v>
      </c>
      <c r="M605" s="24" t="s">
        <v>4002</v>
      </c>
      <c r="N605" s="21" t="s">
        <v>342</v>
      </c>
      <c r="O605" s="21"/>
      <c r="P605" s="21"/>
      <c r="Q605" s="21"/>
      <c r="R605" s="21"/>
      <c r="S605" s="21"/>
      <c r="T605" s="21"/>
      <c r="U605" s="21"/>
      <c r="V605" s="21"/>
      <c r="W605" s="21"/>
      <c r="X605" s="21"/>
      <c r="Y605" s="22"/>
      <c r="Z605" s="21" t="s">
        <v>57</v>
      </c>
      <c r="AA605" s="31" t="s">
        <v>4241</v>
      </c>
      <c r="AB605" s="21" t="s">
        <v>4038</v>
      </c>
      <c r="AC605" s="9"/>
    </row>
    <row r="606" spans="1:29" ht="15" customHeight="1" x14ac:dyDescent="0.3">
      <c r="A606" s="24">
        <v>605</v>
      </c>
      <c r="B606" s="31" t="s">
        <v>3621</v>
      </c>
      <c r="C606" s="28" t="str">
        <f t="shared" si="18"/>
        <v>2025</v>
      </c>
      <c r="D606" s="28" t="str">
        <f t="shared" si="19"/>
        <v>2do semestre</v>
      </c>
      <c r="E606" s="100">
        <v>45911</v>
      </c>
      <c r="F606" s="21" t="s">
        <v>35</v>
      </c>
      <c r="G606" s="21" t="s">
        <v>42</v>
      </c>
      <c r="H606" s="23" t="s">
        <v>5108</v>
      </c>
      <c r="I606" s="21" t="s">
        <v>4169</v>
      </c>
      <c r="J606" s="29" t="s">
        <v>4025</v>
      </c>
      <c r="K606" s="29" t="s">
        <v>1319</v>
      </c>
      <c r="L606" s="21" t="s">
        <v>2374</v>
      </c>
      <c r="M606" s="21" t="s">
        <v>74</v>
      </c>
      <c r="N606" s="21" t="s">
        <v>343</v>
      </c>
      <c r="O606" s="21"/>
      <c r="P606" s="21"/>
      <c r="Q606" s="21"/>
      <c r="R606" s="21"/>
      <c r="S606" s="21"/>
      <c r="T606" s="21"/>
      <c r="U606" s="21"/>
      <c r="V606" s="21"/>
      <c r="W606" s="21"/>
      <c r="X606" s="21"/>
      <c r="Y606" s="22"/>
      <c r="Z606" s="21" t="s">
        <v>57</v>
      </c>
      <c r="AA606" s="31" t="s">
        <v>344</v>
      </c>
      <c r="AB606" s="21" t="s">
        <v>4038</v>
      </c>
      <c r="AC606" s="9"/>
    </row>
    <row r="607" spans="1:29" ht="60" customHeight="1" x14ac:dyDescent="0.3">
      <c r="A607" s="24">
        <v>606</v>
      </c>
      <c r="B607" s="31" t="s">
        <v>3622</v>
      </c>
      <c r="C607" s="28" t="str">
        <f t="shared" si="18"/>
        <v>2025</v>
      </c>
      <c r="D607" s="28" t="str">
        <f t="shared" si="19"/>
        <v>2do semestre</v>
      </c>
      <c r="E607" s="100">
        <v>45911</v>
      </c>
      <c r="F607" s="21" t="s">
        <v>35</v>
      </c>
      <c r="G607" s="21" t="s">
        <v>36</v>
      </c>
      <c r="H607" s="23" t="s">
        <v>5109</v>
      </c>
      <c r="I607" s="21" t="s">
        <v>4122</v>
      </c>
      <c r="J607" s="29" t="s">
        <v>4018</v>
      </c>
      <c r="K607" s="29" t="s">
        <v>4016</v>
      </c>
      <c r="L607" s="24" t="s">
        <v>2257</v>
      </c>
      <c r="M607" s="24" t="s">
        <v>74</v>
      </c>
      <c r="N607" s="21" t="s">
        <v>357</v>
      </c>
      <c r="O607" s="21"/>
      <c r="P607" s="21"/>
      <c r="Q607" s="21"/>
      <c r="R607" s="21"/>
      <c r="S607" s="21"/>
      <c r="T607" s="21"/>
      <c r="U607" s="21"/>
      <c r="V607" s="21"/>
      <c r="W607" s="21"/>
      <c r="X607" s="21"/>
      <c r="Y607" s="22"/>
      <c r="Z607" s="21" t="s">
        <v>51</v>
      </c>
      <c r="AA607" s="21" t="s">
        <v>358</v>
      </c>
      <c r="AB607" s="21" t="s">
        <v>7</v>
      </c>
      <c r="AC607" s="9"/>
    </row>
    <row r="608" spans="1:29" ht="72" customHeight="1" x14ac:dyDescent="0.3">
      <c r="A608" s="24">
        <v>607</v>
      </c>
      <c r="B608" s="31" t="s">
        <v>3623</v>
      </c>
      <c r="C608" s="28" t="str">
        <f t="shared" si="18"/>
        <v>2025</v>
      </c>
      <c r="D608" s="28" t="str">
        <f t="shared" si="19"/>
        <v>2do semestre</v>
      </c>
      <c r="E608" s="100">
        <v>45912</v>
      </c>
      <c r="F608" s="21" t="s">
        <v>110</v>
      </c>
      <c r="G608" s="21" t="s">
        <v>64</v>
      </c>
      <c r="H608" s="23" t="s">
        <v>4305</v>
      </c>
      <c r="I608" s="21" t="s">
        <v>4378</v>
      </c>
      <c r="J608" s="29" t="s">
        <v>4002</v>
      </c>
      <c r="K608" s="29" t="s">
        <v>1319</v>
      </c>
      <c r="L608" s="21" t="s">
        <v>2445</v>
      </c>
      <c r="M608" s="21" t="s">
        <v>4002</v>
      </c>
      <c r="N608" s="21" t="s">
        <v>345</v>
      </c>
      <c r="O608" s="21"/>
      <c r="P608" s="21" t="s">
        <v>337</v>
      </c>
      <c r="Q608" s="21" t="s">
        <v>303</v>
      </c>
      <c r="R608" s="21"/>
      <c r="S608" s="21"/>
      <c r="T608" s="68" t="s">
        <v>346</v>
      </c>
      <c r="U608" s="68" t="s">
        <v>347</v>
      </c>
      <c r="V608" s="21" t="s">
        <v>303</v>
      </c>
      <c r="W608" s="21" t="s">
        <v>348</v>
      </c>
      <c r="X608" s="21" t="s">
        <v>45</v>
      </c>
      <c r="Y608" s="22"/>
      <c r="Z608" s="21" t="s">
        <v>112</v>
      </c>
      <c r="AA608" s="68" t="s">
        <v>349</v>
      </c>
      <c r="AB608" s="21" t="s">
        <v>14</v>
      </c>
      <c r="AC608" s="9"/>
    </row>
    <row r="609" spans="1:29" ht="171" customHeight="1" x14ac:dyDescent="0.3">
      <c r="A609" s="24">
        <v>608</v>
      </c>
      <c r="B609" s="31" t="s">
        <v>3624</v>
      </c>
      <c r="C609" s="28" t="str">
        <f t="shared" si="18"/>
        <v>2025</v>
      </c>
      <c r="D609" s="28" t="str">
        <f t="shared" si="19"/>
        <v>2do semestre</v>
      </c>
      <c r="E609" s="100">
        <v>45912</v>
      </c>
      <c r="F609" s="21" t="s">
        <v>350</v>
      </c>
      <c r="G609" s="21" t="s">
        <v>36</v>
      </c>
      <c r="H609" s="23" t="s">
        <v>351</v>
      </c>
      <c r="I609" s="24" t="s">
        <v>4110</v>
      </c>
      <c r="J609" s="29" t="s">
        <v>4002</v>
      </c>
      <c r="K609" s="29" t="s">
        <v>4016</v>
      </c>
      <c r="L609" s="24" t="s">
        <v>140</v>
      </c>
      <c r="M609" s="24" t="s">
        <v>4002</v>
      </c>
      <c r="N609" s="21" t="s">
        <v>352</v>
      </c>
      <c r="O609" s="21" t="s">
        <v>353</v>
      </c>
      <c r="P609" s="21" t="s">
        <v>279</v>
      </c>
      <c r="Q609" s="21" t="s">
        <v>279</v>
      </c>
      <c r="R609" s="21" t="s">
        <v>45</v>
      </c>
      <c r="S609" s="21"/>
      <c r="T609" s="21" t="s">
        <v>38</v>
      </c>
      <c r="U609" s="68" t="s">
        <v>354</v>
      </c>
      <c r="V609" s="21" t="s">
        <v>355</v>
      </c>
      <c r="W609" s="21" t="s">
        <v>279</v>
      </c>
      <c r="X609" s="21" t="s">
        <v>45</v>
      </c>
      <c r="Y609" s="22"/>
      <c r="Z609" s="21" t="s">
        <v>183</v>
      </c>
      <c r="AA609" s="68" t="s">
        <v>356</v>
      </c>
      <c r="AB609" s="21" t="s">
        <v>11</v>
      </c>
      <c r="AC609" s="9"/>
    </row>
    <row r="610" spans="1:29" ht="45" customHeight="1" x14ac:dyDescent="0.3">
      <c r="A610" s="24">
        <v>609</v>
      </c>
      <c r="B610" s="31" t="s">
        <v>3626</v>
      </c>
      <c r="C610" s="28" t="str">
        <f t="shared" si="18"/>
        <v>2025</v>
      </c>
      <c r="D610" s="28" t="str">
        <f t="shared" si="19"/>
        <v>2do semestre</v>
      </c>
      <c r="E610" s="100">
        <v>45915</v>
      </c>
      <c r="F610" s="21" t="s">
        <v>35</v>
      </c>
      <c r="G610" s="21" t="s">
        <v>42</v>
      </c>
      <c r="H610" s="23" t="s">
        <v>5110</v>
      </c>
      <c r="I610" s="24" t="s">
        <v>4090</v>
      </c>
      <c r="J610" s="29" t="s">
        <v>4001</v>
      </c>
      <c r="K610" s="29" t="s">
        <v>1319</v>
      </c>
      <c r="L610" s="24" t="s">
        <v>2445</v>
      </c>
      <c r="M610" s="24" t="s">
        <v>4001</v>
      </c>
      <c r="N610" s="21" t="s">
        <v>361</v>
      </c>
      <c r="O610" s="21"/>
      <c r="P610" s="21"/>
      <c r="Q610" s="21"/>
      <c r="R610" s="21"/>
      <c r="S610" s="21"/>
      <c r="T610" s="21"/>
      <c r="U610" s="21"/>
      <c r="V610" s="21"/>
      <c r="W610" s="21"/>
      <c r="X610" s="21"/>
      <c r="Y610" s="22"/>
      <c r="Z610" s="21" t="s">
        <v>57</v>
      </c>
      <c r="AA610" s="21"/>
      <c r="AB610" s="21" t="s">
        <v>13</v>
      </c>
      <c r="AC610" s="9"/>
    </row>
    <row r="611" spans="1:29" ht="72" customHeight="1" x14ac:dyDescent="0.3">
      <c r="A611" s="24">
        <v>610</v>
      </c>
      <c r="B611" s="31" t="s">
        <v>3627</v>
      </c>
      <c r="C611" s="28" t="str">
        <f t="shared" si="18"/>
        <v>2025</v>
      </c>
      <c r="D611" s="28" t="str">
        <f t="shared" si="19"/>
        <v>2do semestre</v>
      </c>
      <c r="E611" s="100">
        <v>45915</v>
      </c>
      <c r="F611" s="21" t="s">
        <v>35</v>
      </c>
      <c r="G611" s="21" t="s">
        <v>36</v>
      </c>
      <c r="H611" s="23" t="s">
        <v>5111</v>
      </c>
      <c r="I611" s="24" t="s">
        <v>4097</v>
      </c>
      <c r="J611" s="29" t="s">
        <v>4023</v>
      </c>
      <c r="K611" s="29" t="s">
        <v>4016</v>
      </c>
      <c r="L611" s="24" t="s">
        <v>140</v>
      </c>
      <c r="M611" s="24" t="s">
        <v>3999</v>
      </c>
      <c r="N611" s="21" t="s">
        <v>357</v>
      </c>
      <c r="O611" s="21"/>
      <c r="P611" s="21"/>
      <c r="Q611" s="21"/>
      <c r="R611" s="21"/>
      <c r="S611" s="21"/>
      <c r="T611" s="21"/>
      <c r="U611" s="21"/>
      <c r="V611" s="21"/>
      <c r="W611" s="21"/>
      <c r="X611" s="21"/>
      <c r="Y611" s="22"/>
      <c r="Z611" s="21" t="s">
        <v>51</v>
      </c>
      <c r="AA611" s="21" t="s">
        <v>362</v>
      </c>
      <c r="AB611" s="21" t="s">
        <v>7</v>
      </c>
      <c r="AC611" s="9"/>
    </row>
    <row r="612" spans="1:29" ht="75" customHeight="1" x14ac:dyDescent="0.3">
      <c r="A612" s="24">
        <v>611</v>
      </c>
      <c r="B612" s="31" t="s">
        <v>3628</v>
      </c>
      <c r="C612" s="28" t="str">
        <f t="shared" si="18"/>
        <v>2025</v>
      </c>
      <c r="D612" s="28" t="str">
        <f t="shared" si="19"/>
        <v>2do semestre</v>
      </c>
      <c r="E612" s="100">
        <v>45915</v>
      </c>
      <c r="F612" s="21" t="s">
        <v>35</v>
      </c>
      <c r="G612" s="21" t="s">
        <v>36</v>
      </c>
      <c r="H612" s="30" t="s">
        <v>5112</v>
      </c>
      <c r="I612" s="21" t="s">
        <v>4130</v>
      </c>
      <c r="J612" s="29" t="s">
        <v>4025</v>
      </c>
      <c r="K612" s="29" t="s">
        <v>4016</v>
      </c>
      <c r="L612" s="21" t="s">
        <v>2343</v>
      </c>
      <c r="M612" s="21" t="s">
        <v>1651</v>
      </c>
      <c r="N612" s="21" t="s">
        <v>363</v>
      </c>
      <c r="O612" s="21"/>
      <c r="P612" s="21"/>
      <c r="Q612" s="21" t="s">
        <v>364</v>
      </c>
      <c r="R612" s="21"/>
      <c r="S612" s="21"/>
      <c r="T612" s="21"/>
      <c r="U612" s="55" t="s">
        <v>328</v>
      </c>
      <c r="V612" s="21" t="s">
        <v>327</v>
      </c>
      <c r="W612" s="21" t="s">
        <v>329</v>
      </c>
      <c r="X612" s="21"/>
      <c r="Y612" s="22" t="s">
        <v>45</v>
      </c>
      <c r="Z612" s="21" t="s">
        <v>112</v>
      </c>
      <c r="AA612" s="21" t="s">
        <v>330</v>
      </c>
      <c r="AB612" s="21" t="s">
        <v>12</v>
      </c>
      <c r="AC612" s="9"/>
    </row>
    <row r="613" spans="1:29" ht="105" customHeight="1" x14ac:dyDescent="0.3">
      <c r="A613" s="24">
        <v>612</v>
      </c>
      <c r="B613" s="31" t="s">
        <v>3629</v>
      </c>
      <c r="C613" s="28" t="str">
        <f t="shared" si="18"/>
        <v>2025</v>
      </c>
      <c r="D613" s="28" t="str">
        <f t="shared" si="19"/>
        <v>2do semestre</v>
      </c>
      <c r="E613" s="100">
        <v>45915</v>
      </c>
      <c r="F613" s="21" t="s">
        <v>35</v>
      </c>
      <c r="G613" s="21" t="s">
        <v>36</v>
      </c>
      <c r="H613" s="23" t="s">
        <v>5113</v>
      </c>
      <c r="I613" s="21" t="s">
        <v>4314</v>
      </c>
      <c r="J613" s="29" t="s">
        <v>4005</v>
      </c>
      <c r="K613" s="29" t="s">
        <v>1319</v>
      </c>
      <c r="L613" s="21" t="s">
        <v>2374</v>
      </c>
      <c r="M613" s="21" t="s">
        <v>5535</v>
      </c>
      <c r="N613" s="21" t="s">
        <v>357</v>
      </c>
      <c r="O613" s="21"/>
      <c r="P613" s="21"/>
      <c r="Q613" s="21"/>
      <c r="R613" s="21"/>
      <c r="S613" s="21"/>
      <c r="T613" s="21"/>
      <c r="U613" s="21"/>
      <c r="V613" s="21"/>
      <c r="W613" s="21"/>
      <c r="X613" s="21"/>
      <c r="Y613" s="22"/>
      <c r="Z613" s="21" t="s">
        <v>51</v>
      </c>
      <c r="AA613" s="21" t="s">
        <v>365</v>
      </c>
      <c r="AB613" s="21" t="s">
        <v>7</v>
      </c>
      <c r="AC613" s="9"/>
    </row>
    <row r="614" spans="1:29" ht="15" customHeight="1" x14ac:dyDescent="0.3">
      <c r="A614" s="24">
        <v>613</v>
      </c>
      <c r="B614" s="27" t="s">
        <v>3630</v>
      </c>
      <c r="C614" s="28" t="str">
        <f t="shared" si="18"/>
        <v>2025</v>
      </c>
      <c r="D614" s="28" t="str">
        <f t="shared" si="19"/>
        <v>2do semestre</v>
      </c>
      <c r="E614" s="100">
        <v>45917</v>
      </c>
      <c r="F614" s="21" t="s">
        <v>35</v>
      </c>
      <c r="G614" s="21" t="s">
        <v>36</v>
      </c>
      <c r="H614" s="23" t="s">
        <v>5114</v>
      </c>
      <c r="I614" s="21" t="s">
        <v>4252</v>
      </c>
      <c r="J614" s="29" t="s">
        <v>2817</v>
      </c>
      <c r="K614" s="29" t="s">
        <v>4016</v>
      </c>
      <c r="L614" s="21" t="s">
        <v>5647</v>
      </c>
      <c r="M614" s="21" t="s">
        <v>366</v>
      </c>
      <c r="N614" s="21" t="s">
        <v>367</v>
      </c>
      <c r="O614" s="21"/>
      <c r="P614" s="21"/>
      <c r="Q614" s="21"/>
      <c r="R614" s="21"/>
      <c r="S614" s="21"/>
      <c r="T614" s="21"/>
      <c r="U614" s="68" t="s">
        <v>368</v>
      </c>
      <c r="V614" s="21"/>
      <c r="W614" s="21"/>
      <c r="X614" s="21"/>
      <c r="Y614" s="22"/>
      <c r="Z614" s="21" t="s">
        <v>112</v>
      </c>
      <c r="AA614" s="68" t="s">
        <v>5115</v>
      </c>
      <c r="AB614" s="21" t="s">
        <v>8</v>
      </c>
      <c r="AC614" s="9"/>
    </row>
    <row r="615" spans="1:29" ht="15" customHeight="1" x14ac:dyDescent="0.3">
      <c r="A615" s="24">
        <v>614</v>
      </c>
      <c r="B615" s="31" t="s">
        <v>3631</v>
      </c>
      <c r="C615" s="28" t="str">
        <f t="shared" si="18"/>
        <v>2025</v>
      </c>
      <c r="D615" s="28" t="str">
        <f t="shared" si="19"/>
        <v>2do semestre</v>
      </c>
      <c r="E615" s="100">
        <v>45917</v>
      </c>
      <c r="F615" s="21" t="s">
        <v>110</v>
      </c>
      <c r="G615" s="21" t="s">
        <v>36</v>
      </c>
      <c r="H615" s="23" t="s">
        <v>5116</v>
      </c>
      <c r="I615" s="21" t="s">
        <v>4103</v>
      </c>
      <c r="J615" s="29" t="s">
        <v>4004</v>
      </c>
      <c r="K615" s="29" t="s">
        <v>4016</v>
      </c>
      <c r="L615" s="21" t="s">
        <v>2257</v>
      </c>
      <c r="M615" s="21" t="s">
        <v>756</v>
      </c>
      <c r="N615" s="21" t="s">
        <v>5117</v>
      </c>
      <c r="O615" s="21" t="s">
        <v>369</v>
      </c>
      <c r="P615" s="21" t="s">
        <v>348</v>
      </c>
      <c r="Q615" s="21" t="s">
        <v>348</v>
      </c>
      <c r="R615" s="21"/>
      <c r="S615" s="21" t="s">
        <v>45</v>
      </c>
      <c r="T615" s="21" t="s">
        <v>370</v>
      </c>
      <c r="U615" s="68" t="s">
        <v>371</v>
      </c>
      <c r="V615" s="21" t="s">
        <v>372</v>
      </c>
      <c r="W615" s="21" t="s">
        <v>348</v>
      </c>
      <c r="X615" s="21"/>
      <c r="Y615" s="22" t="s">
        <v>45</v>
      </c>
      <c r="Z615" s="21" t="s">
        <v>183</v>
      </c>
      <c r="AA615" s="68" t="s">
        <v>373</v>
      </c>
      <c r="AB615" s="21" t="s">
        <v>11</v>
      </c>
      <c r="AC615" s="9"/>
    </row>
    <row r="616" spans="1:29" ht="105" customHeight="1" x14ac:dyDescent="0.3">
      <c r="A616" s="24">
        <v>615</v>
      </c>
      <c r="B616" s="31" t="s">
        <v>3632</v>
      </c>
      <c r="C616" s="28" t="str">
        <f t="shared" ref="C616:C679" si="20">TEXT(E616,"yyyy")</f>
        <v>2025</v>
      </c>
      <c r="D616" s="28" t="str">
        <f t="shared" si="19"/>
        <v>2do semestre</v>
      </c>
      <c r="E616" s="100">
        <v>45918</v>
      </c>
      <c r="F616" s="21" t="s">
        <v>110</v>
      </c>
      <c r="G616" s="21" t="s">
        <v>36</v>
      </c>
      <c r="H616" s="30" t="s">
        <v>5118</v>
      </c>
      <c r="I616" s="21" t="s">
        <v>4335</v>
      </c>
      <c r="J616" s="29" t="s">
        <v>4002</v>
      </c>
      <c r="K616" s="29" t="s">
        <v>4016</v>
      </c>
      <c r="L616" s="21" t="s">
        <v>2268</v>
      </c>
      <c r="M616" s="21" t="s">
        <v>4002</v>
      </c>
      <c r="N616" s="21" t="s">
        <v>374</v>
      </c>
      <c r="O616" s="21"/>
      <c r="P616" s="21"/>
      <c r="Q616" s="21"/>
      <c r="R616" s="21"/>
      <c r="S616" s="21"/>
      <c r="T616" s="21"/>
      <c r="U616" s="21"/>
      <c r="V616" s="21"/>
      <c r="W616" s="21"/>
      <c r="X616" s="21"/>
      <c r="Y616" s="22"/>
      <c r="Z616" s="21" t="s">
        <v>112</v>
      </c>
      <c r="AA616" s="21"/>
      <c r="AB616" s="21" t="s">
        <v>8</v>
      </c>
      <c r="AC616" s="9"/>
    </row>
    <row r="617" spans="1:29" ht="195" customHeight="1" x14ac:dyDescent="0.3">
      <c r="A617" s="24">
        <v>616</v>
      </c>
      <c r="B617" s="31" t="s">
        <v>3633</v>
      </c>
      <c r="C617" s="28" t="str">
        <f t="shared" si="20"/>
        <v>2025</v>
      </c>
      <c r="D617" s="28" t="str">
        <f t="shared" ref="D617:D680" si="21">IF(MONTH(E617)&lt;=6,"1er semestre","2do semestre")</f>
        <v>2do semestre</v>
      </c>
      <c r="E617" s="100">
        <v>45918</v>
      </c>
      <c r="F617" s="21" t="s">
        <v>35</v>
      </c>
      <c r="G617" s="21" t="s">
        <v>36</v>
      </c>
      <c r="H617" s="30" t="s">
        <v>5119</v>
      </c>
      <c r="I617" s="24" t="s">
        <v>4116</v>
      </c>
      <c r="J617" s="29" t="s">
        <v>3024</v>
      </c>
      <c r="K617" s="29" t="s">
        <v>4016</v>
      </c>
      <c r="L617" s="21" t="s">
        <v>140</v>
      </c>
      <c r="M617" s="21" t="s">
        <v>5540</v>
      </c>
      <c r="N617" s="21" t="s">
        <v>5120</v>
      </c>
      <c r="O617" s="21"/>
      <c r="P617" s="21"/>
      <c r="Q617" s="21"/>
      <c r="R617" s="21"/>
      <c r="S617" s="21"/>
      <c r="T617" s="68" t="s">
        <v>5121</v>
      </c>
      <c r="U617" s="68" t="s">
        <v>375</v>
      </c>
      <c r="V617" s="21"/>
      <c r="W617" s="21"/>
      <c r="X617" s="21"/>
      <c r="Y617" s="22"/>
      <c r="Z617" s="21" t="s">
        <v>376</v>
      </c>
      <c r="AA617" s="21"/>
      <c r="AB617" s="24" t="s">
        <v>8</v>
      </c>
      <c r="AC617" s="9"/>
    </row>
    <row r="618" spans="1:29" ht="15" customHeight="1" x14ac:dyDescent="0.3">
      <c r="A618" s="24">
        <v>617</v>
      </c>
      <c r="B618" s="31" t="s">
        <v>3634</v>
      </c>
      <c r="C618" s="28" t="str">
        <f t="shared" si="20"/>
        <v>2025</v>
      </c>
      <c r="D618" s="28" t="str">
        <f t="shared" si="21"/>
        <v>2do semestre</v>
      </c>
      <c r="E618" s="100">
        <v>45918</v>
      </c>
      <c r="F618" s="21" t="s">
        <v>35</v>
      </c>
      <c r="G618" s="21" t="s">
        <v>36</v>
      </c>
      <c r="H618" s="30" t="s">
        <v>5122</v>
      </c>
      <c r="I618" s="24" t="s">
        <v>4116</v>
      </c>
      <c r="J618" s="29" t="s">
        <v>3024</v>
      </c>
      <c r="K618" s="29" t="s">
        <v>4016</v>
      </c>
      <c r="L618" s="21" t="s">
        <v>140</v>
      </c>
      <c r="M618" s="21" t="s">
        <v>5540</v>
      </c>
      <c r="N618" s="21" t="s">
        <v>5123</v>
      </c>
      <c r="O618" s="21"/>
      <c r="P618" s="21"/>
      <c r="Q618" s="21"/>
      <c r="R618" s="21"/>
      <c r="S618" s="21"/>
      <c r="T618" s="21"/>
      <c r="U618" s="68" t="s">
        <v>5124</v>
      </c>
      <c r="V618" s="21"/>
      <c r="W618" s="21"/>
      <c r="X618" s="21"/>
      <c r="Y618" s="22"/>
      <c r="Z618" s="21" t="s">
        <v>112</v>
      </c>
      <c r="AA618" s="68" t="s">
        <v>5125</v>
      </c>
      <c r="AB618" s="24" t="s">
        <v>8</v>
      </c>
      <c r="AC618" s="9"/>
    </row>
    <row r="619" spans="1:29" ht="80.25" customHeight="1" x14ac:dyDescent="0.3">
      <c r="A619" s="24">
        <v>618</v>
      </c>
      <c r="B619" s="27" t="s">
        <v>3635</v>
      </c>
      <c r="C619" s="28" t="str">
        <f t="shared" si="20"/>
        <v>2025</v>
      </c>
      <c r="D619" s="28" t="str">
        <f t="shared" si="21"/>
        <v>2do semestre</v>
      </c>
      <c r="E619" s="100">
        <v>45922</v>
      </c>
      <c r="F619" s="21" t="s">
        <v>35</v>
      </c>
      <c r="G619" s="21" t="s">
        <v>36</v>
      </c>
      <c r="H619" s="30" t="s">
        <v>5126</v>
      </c>
      <c r="I619" s="21" t="s">
        <v>4206</v>
      </c>
      <c r="J619" s="29" t="s">
        <v>3024</v>
      </c>
      <c r="K619" s="29" t="s">
        <v>4016</v>
      </c>
      <c r="L619" s="21" t="s">
        <v>140</v>
      </c>
      <c r="M619" s="21" t="s">
        <v>3024</v>
      </c>
      <c r="N619" s="21" t="s">
        <v>377</v>
      </c>
      <c r="O619" s="21" t="s">
        <v>378</v>
      </c>
      <c r="P619" s="21"/>
      <c r="Q619" s="21" t="s">
        <v>379</v>
      </c>
      <c r="R619" s="21"/>
      <c r="S619" s="21"/>
      <c r="T619" s="21"/>
      <c r="U619" s="21" t="s">
        <v>380</v>
      </c>
      <c r="V619" s="21" t="s">
        <v>329</v>
      </c>
      <c r="W619" s="25">
        <v>45818</v>
      </c>
      <c r="X619" s="21" t="s">
        <v>107</v>
      </c>
      <c r="Y619" s="22"/>
      <c r="Z619" s="21" t="s">
        <v>112</v>
      </c>
      <c r="AA619" s="21" t="s">
        <v>381</v>
      </c>
      <c r="AB619" s="21" t="s">
        <v>12</v>
      </c>
      <c r="AC619" s="9"/>
    </row>
    <row r="620" spans="1:29" ht="15" customHeight="1" x14ac:dyDescent="0.3">
      <c r="A620" s="24">
        <v>619</v>
      </c>
      <c r="B620" s="31" t="s">
        <v>3636</v>
      </c>
      <c r="C620" s="28" t="str">
        <f t="shared" si="20"/>
        <v>2025</v>
      </c>
      <c r="D620" s="28" t="str">
        <f t="shared" si="21"/>
        <v>2do semestre</v>
      </c>
      <c r="E620" s="100">
        <v>45923</v>
      </c>
      <c r="F620" s="21" t="s">
        <v>35</v>
      </c>
      <c r="G620" s="21" t="s">
        <v>42</v>
      </c>
      <c r="H620" s="23" t="s">
        <v>382</v>
      </c>
      <c r="I620" s="24" t="s">
        <v>4066</v>
      </c>
      <c r="J620" s="29" t="s">
        <v>4001</v>
      </c>
      <c r="K620" s="29" t="s">
        <v>1319</v>
      </c>
      <c r="L620" s="24" t="s">
        <v>140</v>
      </c>
      <c r="M620" s="24" t="s">
        <v>4001</v>
      </c>
      <c r="N620" s="21" t="s">
        <v>383</v>
      </c>
      <c r="O620" s="21"/>
      <c r="P620" s="21"/>
      <c r="Q620" s="21"/>
      <c r="R620" s="21"/>
      <c r="S620" s="21"/>
      <c r="T620" s="21"/>
      <c r="U620" s="21"/>
      <c r="V620" s="21"/>
      <c r="W620" s="21"/>
      <c r="X620" s="21"/>
      <c r="Y620" s="22"/>
      <c r="Z620" s="21" t="s">
        <v>57</v>
      </c>
      <c r="AA620" s="31" t="s">
        <v>4213</v>
      </c>
      <c r="AB620" s="21" t="s">
        <v>4038</v>
      </c>
      <c r="AC620" s="9"/>
    </row>
    <row r="621" spans="1:29" ht="57" customHeight="1" x14ac:dyDescent="0.3">
      <c r="A621" s="24">
        <v>620</v>
      </c>
      <c r="B621" s="31" t="s">
        <v>3637</v>
      </c>
      <c r="C621" s="28" t="str">
        <f t="shared" si="20"/>
        <v>2025</v>
      </c>
      <c r="D621" s="28" t="str">
        <f t="shared" si="21"/>
        <v>2do semestre</v>
      </c>
      <c r="E621" s="100">
        <v>45923</v>
      </c>
      <c r="F621" s="21" t="s">
        <v>35</v>
      </c>
      <c r="G621" s="21" t="s">
        <v>36</v>
      </c>
      <c r="H621" s="30" t="s">
        <v>5127</v>
      </c>
      <c r="I621" s="21" t="s">
        <v>4218</v>
      </c>
      <c r="J621" s="29" t="s">
        <v>4005</v>
      </c>
      <c r="K621" s="29" t="s">
        <v>1319</v>
      </c>
      <c r="L621" s="21" t="s">
        <v>140</v>
      </c>
      <c r="M621" s="21" t="s">
        <v>5535</v>
      </c>
      <c r="N621" s="21" t="s">
        <v>384</v>
      </c>
      <c r="O621" s="21"/>
      <c r="P621" s="21"/>
      <c r="Q621" s="21"/>
      <c r="R621" s="21"/>
      <c r="S621" s="21"/>
      <c r="T621" s="21"/>
      <c r="U621" s="21"/>
      <c r="V621" s="21"/>
      <c r="W621" s="21"/>
      <c r="X621" s="21"/>
      <c r="Y621" s="22"/>
      <c r="Z621" s="21" t="s">
        <v>51</v>
      </c>
      <c r="AA621" s="21" t="s">
        <v>385</v>
      </c>
      <c r="AB621" s="21" t="s">
        <v>7</v>
      </c>
      <c r="AC621" s="9"/>
    </row>
    <row r="622" spans="1:29" ht="30" customHeight="1" x14ac:dyDescent="0.3">
      <c r="A622" s="24">
        <v>621</v>
      </c>
      <c r="B622" s="31" t="s">
        <v>3638</v>
      </c>
      <c r="C622" s="28" t="str">
        <f t="shared" si="20"/>
        <v>2025</v>
      </c>
      <c r="D622" s="28" t="str">
        <f t="shared" si="21"/>
        <v>2do semestre</v>
      </c>
      <c r="E622" s="100">
        <v>45924</v>
      </c>
      <c r="F622" s="24" t="s">
        <v>35</v>
      </c>
      <c r="G622" s="24" t="s">
        <v>42</v>
      </c>
      <c r="H622" s="23" t="s">
        <v>5128</v>
      </c>
      <c r="I622" s="24" t="s">
        <v>4114</v>
      </c>
      <c r="J622" s="29" t="s">
        <v>4001</v>
      </c>
      <c r="K622" s="29" t="s">
        <v>4016</v>
      </c>
      <c r="L622" s="24" t="s">
        <v>140</v>
      </c>
      <c r="M622" s="24" t="s">
        <v>4001</v>
      </c>
      <c r="N622" s="21" t="s">
        <v>386</v>
      </c>
      <c r="O622" s="21"/>
      <c r="P622" s="21"/>
      <c r="Q622" s="21"/>
      <c r="R622" s="21"/>
      <c r="S622" s="21"/>
      <c r="T622" s="21"/>
      <c r="U622" s="21"/>
      <c r="V622" s="21"/>
      <c r="W622" s="21"/>
      <c r="X622" s="21"/>
      <c r="Y622" s="22"/>
      <c r="Z622" s="21" t="s">
        <v>57</v>
      </c>
      <c r="AA622" s="31" t="s">
        <v>4258</v>
      </c>
      <c r="AB622" s="21" t="s">
        <v>4038</v>
      </c>
      <c r="AC622" s="9"/>
    </row>
    <row r="623" spans="1:29" ht="81.75" customHeight="1" x14ac:dyDescent="0.3">
      <c r="A623" s="24">
        <v>622</v>
      </c>
      <c r="B623" s="31" t="s">
        <v>3639</v>
      </c>
      <c r="C623" s="28" t="str">
        <f t="shared" si="20"/>
        <v>2025</v>
      </c>
      <c r="D623" s="28" t="str">
        <f t="shared" si="21"/>
        <v>2do semestre</v>
      </c>
      <c r="E623" s="100">
        <v>45924</v>
      </c>
      <c r="F623" s="21" t="s">
        <v>35</v>
      </c>
      <c r="G623" s="21" t="s">
        <v>36</v>
      </c>
      <c r="H623" s="23" t="s">
        <v>5129</v>
      </c>
      <c r="I623" s="24" t="s">
        <v>4163</v>
      </c>
      <c r="J623" s="29" t="s">
        <v>4002</v>
      </c>
      <c r="K623" s="29" t="s">
        <v>1319</v>
      </c>
      <c r="L623" s="24" t="s">
        <v>5722</v>
      </c>
      <c r="M623" s="24" t="s">
        <v>4002</v>
      </c>
      <c r="N623" s="21"/>
      <c r="O623" s="21"/>
      <c r="P623" s="21"/>
      <c r="Q623" s="21"/>
      <c r="R623" s="21"/>
      <c r="S623" s="21"/>
      <c r="T623" s="21"/>
      <c r="U623" s="21"/>
      <c r="V623" s="21"/>
      <c r="W623" s="21"/>
      <c r="X623" s="21"/>
      <c r="Y623" s="22"/>
      <c r="Z623" s="21" t="s">
        <v>51</v>
      </c>
      <c r="AA623" s="21"/>
      <c r="AB623" s="21" t="s">
        <v>7</v>
      </c>
      <c r="AC623" s="9"/>
    </row>
    <row r="624" spans="1:29" ht="102" customHeight="1" x14ac:dyDescent="0.3">
      <c r="A624" s="24">
        <v>623</v>
      </c>
      <c r="B624" s="31" t="s">
        <v>3640</v>
      </c>
      <c r="C624" s="28" t="str">
        <f t="shared" si="20"/>
        <v>2025</v>
      </c>
      <c r="D624" s="28" t="str">
        <f t="shared" si="21"/>
        <v>2do semestre</v>
      </c>
      <c r="E624" s="100">
        <v>45925</v>
      </c>
      <c r="F624" s="21" t="s">
        <v>35</v>
      </c>
      <c r="G624" s="21" t="s">
        <v>42</v>
      </c>
      <c r="H624" s="23" t="s">
        <v>5701</v>
      </c>
      <c r="I624" s="21" t="s">
        <v>4126</v>
      </c>
      <c r="J624" s="29" t="s">
        <v>4025</v>
      </c>
      <c r="K624" s="29" t="s">
        <v>4016</v>
      </c>
      <c r="L624" s="21" t="s">
        <v>2268</v>
      </c>
      <c r="M624" s="21" t="s">
        <v>1651</v>
      </c>
      <c r="N624" s="21" t="s">
        <v>387</v>
      </c>
      <c r="O624" s="21" t="s">
        <v>388</v>
      </c>
      <c r="P624" s="21"/>
      <c r="Q624" s="21" t="s">
        <v>348</v>
      </c>
      <c r="R624" s="21"/>
      <c r="S624" s="21"/>
      <c r="T624" s="21"/>
      <c r="U624" s="21" t="s">
        <v>389</v>
      </c>
      <c r="V624" s="21" t="s">
        <v>348</v>
      </c>
      <c r="W624" s="21" t="s">
        <v>390</v>
      </c>
      <c r="X624" s="21"/>
      <c r="Y624" s="22"/>
      <c r="Z624" s="21" t="s">
        <v>112</v>
      </c>
      <c r="AA624" s="21" t="s">
        <v>391</v>
      </c>
      <c r="AB624" s="21" t="s">
        <v>12</v>
      </c>
      <c r="AC624" s="9"/>
    </row>
    <row r="625" spans="1:29" ht="155.25" customHeight="1" x14ac:dyDescent="0.3">
      <c r="A625" s="24">
        <v>624</v>
      </c>
      <c r="B625" s="31" t="s">
        <v>3641</v>
      </c>
      <c r="C625" s="28" t="str">
        <f t="shared" si="20"/>
        <v>2025</v>
      </c>
      <c r="D625" s="28" t="str">
        <f t="shared" si="21"/>
        <v>2do semestre</v>
      </c>
      <c r="E625" s="100">
        <v>45925</v>
      </c>
      <c r="F625" s="21" t="s">
        <v>35</v>
      </c>
      <c r="G625" s="21" t="s">
        <v>64</v>
      </c>
      <c r="H625" s="23" t="s">
        <v>5130</v>
      </c>
      <c r="I625" s="21" t="s">
        <v>4372</v>
      </c>
      <c r="J625" s="29" t="s">
        <v>4026</v>
      </c>
      <c r="K625" s="29" t="s">
        <v>4016</v>
      </c>
      <c r="L625" s="21" t="s">
        <v>5647</v>
      </c>
      <c r="M625" s="21" t="s">
        <v>2861</v>
      </c>
      <c r="N625" s="21" t="s">
        <v>392</v>
      </c>
      <c r="O625" s="25">
        <v>45940</v>
      </c>
      <c r="P625" s="21" t="s">
        <v>393</v>
      </c>
      <c r="Q625" s="21" t="s">
        <v>348</v>
      </c>
      <c r="R625" s="21"/>
      <c r="S625" s="21" t="s">
        <v>45</v>
      </c>
      <c r="T625" s="21" t="s">
        <v>38</v>
      </c>
      <c r="U625" s="68" t="s">
        <v>394</v>
      </c>
      <c r="V625" s="21" t="s">
        <v>348</v>
      </c>
      <c r="W625" s="21" t="s">
        <v>56</v>
      </c>
      <c r="X625" s="21"/>
      <c r="Y625" s="22" t="s">
        <v>45</v>
      </c>
      <c r="Z625" s="21" t="s">
        <v>17</v>
      </c>
      <c r="AA625" s="68" t="s">
        <v>395</v>
      </c>
      <c r="AB625" s="21" t="s">
        <v>14</v>
      </c>
      <c r="AC625" s="9"/>
    </row>
    <row r="626" spans="1:29" ht="15" customHeight="1" x14ac:dyDescent="0.3">
      <c r="A626" s="24">
        <v>625</v>
      </c>
      <c r="B626" s="31" t="s">
        <v>3642</v>
      </c>
      <c r="C626" s="28" t="str">
        <f t="shared" si="20"/>
        <v>2025</v>
      </c>
      <c r="D626" s="28" t="str">
        <f t="shared" si="21"/>
        <v>2do semestre</v>
      </c>
      <c r="E626" s="100">
        <v>45925</v>
      </c>
      <c r="F626" s="21" t="s">
        <v>35</v>
      </c>
      <c r="G626" s="21" t="s">
        <v>64</v>
      </c>
      <c r="H626" s="30" t="s">
        <v>5131</v>
      </c>
      <c r="I626" s="29" t="s">
        <v>4065</v>
      </c>
      <c r="J626" s="29" t="s">
        <v>3024</v>
      </c>
      <c r="K626" s="29" t="s">
        <v>1319</v>
      </c>
      <c r="L626" s="21" t="s">
        <v>140</v>
      </c>
      <c r="M626" s="21" t="s">
        <v>4024</v>
      </c>
      <c r="N626" s="21" t="s">
        <v>396</v>
      </c>
      <c r="O626" s="21" t="s">
        <v>397</v>
      </c>
      <c r="P626" s="21"/>
      <c r="Q626" s="21" t="s">
        <v>348</v>
      </c>
      <c r="R626" s="21"/>
      <c r="S626" s="21"/>
      <c r="T626" s="21" t="s">
        <v>398</v>
      </c>
      <c r="U626" s="21" t="s">
        <v>399</v>
      </c>
      <c r="V626" s="21" t="s">
        <v>348</v>
      </c>
      <c r="W626" s="21" t="s">
        <v>390</v>
      </c>
      <c r="X626" s="21"/>
      <c r="Y626" s="22" t="s">
        <v>45</v>
      </c>
      <c r="Z626" s="21" t="s">
        <v>183</v>
      </c>
      <c r="AA626" s="21" t="s">
        <v>400</v>
      </c>
      <c r="AB626" s="21" t="s">
        <v>12</v>
      </c>
      <c r="AC626" s="9"/>
    </row>
    <row r="627" spans="1:29" ht="54.75" customHeight="1" x14ac:dyDescent="0.3">
      <c r="A627" s="24">
        <v>626</v>
      </c>
      <c r="B627" s="27" t="s">
        <v>3643</v>
      </c>
      <c r="C627" s="28" t="str">
        <f t="shared" si="20"/>
        <v>2025</v>
      </c>
      <c r="D627" s="28" t="str">
        <f t="shared" si="21"/>
        <v>2do semestre</v>
      </c>
      <c r="E627" s="100">
        <v>45929</v>
      </c>
      <c r="F627" s="21" t="s">
        <v>35</v>
      </c>
      <c r="G627" s="21" t="s">
        <v>36</v>
      </c>
      <c r="H627" s="23" t="s">
        <v>5132</v>
      </c>
      <c r="I627" s="21" t="s">
        <v>4170</v>
      </c>
      <c r="J627" s="29" t="s">
        <v>4005</v>
      </c>
      <c r="K627" s="29" t="s">
        <v>1319</v>
      </c>
      <c r="L627" s="21" t="s">
        <v>5535</v>
      </c>
      <c r="M627" s="21" t="s">
        <v>5620</v>
      </c>
      <c r="N627" s="21" t="s">
        <v>5133</v>
      </c>
      <c r="O627" s="21"/>
      <c r="P627" s="21"/>
      <c r="Q627" s="21"/>
      <c r="R627" s="21"/>
      <c r="S627" s="21"/>
      <c r="T627" s="21"/>
      <c r="U627" s="68" t="s">
        <v>5134</v>
      </c>
      <c r="V627" s="21"/>
      <c r="W627" s="21"/>
      <c r="X627" s="21"/>
      <c r="Y627" s="22"/>
      <c r="Z627" s="21" t="s">
        <v>39</v>
      </c>
      <c r="AA627" s="21"/>
      <c r="AB627" s="21" t="s">
        <v>8</v>
      </c>
      <c r="AC627" s="9"/>
    </row>
    <row r="628" spans="1:29" ht="179.25" customHeight="1" x14ac:dyDescent="0.3">
      <c r="A628" s="24">
        <v>627</v>
      </c>
      <c r="B628" s="27" t="s">
        <v>3644</v>
      </c>
      <c r="C628" s="28" t="str">
        <f t="shared" si="20"/>
        <v>2025</v>
      </c>
      <c r="D628" s="28" t="str">
        <f t="shared" si="21"/>
        <v>2do semestre</v>
      </c>
      <c r="E628" s="100">
        <v>45929</v>
      </c>
      <c r="F628" s="21" t="s">
        <v>35</v>
      </c>
      <c r="G628" s="21" t="s">
        <v>36</v>
      </c>
      <c r="H628" s="30" t="s">
        <v>5135</v>
      </c>
      <c r="I628" s="24" t="s">
        <v>4066</v>
      </c>
      <c r="J628" s="29" t="s">
        <v>4001</v>
      </c>
      <c r="K628" s="29" t="s">
        <v>1319</v>
      </c>
      <c r="L628" s="24" t="s">
        <v>140</v>
      </c>
      <c r="M628" s="24" t="s">
        <v>4001</v>
      </c>
      <c r="N628" s="21"/>
      <c r="O628" s="21"/>
      <c r="P628" s="21"/>
      <c r="Q628" s="21"/>
      <c r="R628" s="21"/>
      <c r="S628" s="21"/>
      <c r="T628" s="21"/>
      <c r="U628" s="21"/>
      <c r="V628" s="21"/>
      <c r="W628" s="21"/>
      <c r="X628" s="21"/>
      <c r="Y628" s="22"/>
      <c r="Z628" s="21" t="s">
        <v>39</v>
      </c>
      <c r="AA628" s="21"/>
      <c r="AB628" s="21" t="s">
        <v>7</v>
      </c>
      <c r="AC628" s="9"/>
    </row>
    <row r="629" spans="1:29" ht="15" customHeight="1" x14ac:dyDescent="0.3">
      <c r="A629" s="24">
        <v>628</v>
      </c>
      <c r="B629" s="31" t="s">
        <v>3645</v>
      </c>
      <c r="C629" s="28" t="str">
        <f t="shared" si="20"/>
        <v>2025</v>
      </c>
      <c r="D629" s="28" t="str">
        <f t="shared" si="21"/>
        <v>2do semestre</v>
      </c>
      <c r="E629" s="100">
        <v>45930</v>
      </c>
      <c r="F629" s="21" t="s">
        <v>35</v>
      </c>
      <c r="G629" s="21" t="s">
        <v>64</v>
      </c>
      <c r="H629" s="23" t="s">
        <v>5136</v>
      </c>
      <c r="I629" s="21" t="s">
        <v>4333</v>
      </c>
      <c r="J629" s="29" t="s">
        <v>4004</v>
      </c>
      <c r="K629" s="29" t="s">
        <v>4016</v>
      </c>
      <c r="L629" s="21" t="s">
        <v>2445</v>
      </c>
      <c r="M629" s="21" t="s">
        <v>756</v>
      </c>
      <c r="N629" s="21"/>
      <c r="O629" s="21"/>
      <c r="P629" s="21"/>
      <c r="Q629" s="25">
        <v>45787</v>
      </c>
      <c r="R629" s="21"/>
      <c r="S629" s="21"/>
      <c r="T629" s="21" t="s">
        <v>38</v>
      </c>
      <c r="U629" s="68" t="s">
        <v>401</v>
      </c>
      <c r="V629" s="25">
        <v>45726</v>
      </c>
      <c r="W629" s="21" t="s">
        <v>402</v>
      </c>
      <c r="X629" s="21" t="s">
        <v>45</v>
      </c>
      <c r="Y629" s="22"/>
      <c r="Z629" s="21" t="s">
        <v>17</v>
      </c>
      <c r="AA629" s="68" t="s">
        <v>403</v>
      </c>
      <c r="AB629" s="21" t="s">
        <v>14</v>
      </c>
      <c r="AC629" s="9"/>
    </row>
    <row r="630" spans="1:29" ht="15" customHeight="1" x14ac:dyDescent="0.3">
      <c r="A630" s="24">
        <v>629</v>
      </c>
      <c r="B630" s="31" t="s">
        <v>3646</v>
      </c>
      <c r="C630" s="28" t="str">
        <f t="shared" si="20"/>
        <v>2025</v>
      </c>
      <c r="D630" s="28" t="str">
        <f t="shared" si="21"/>
        <v>2do semestre</v>
      </c>
      <c r="E630" s="100">
        <v>45931</v>
      </c>
      <c r="F630" s="21" t="s">
        <v>35</v>
      </c>
      <c r="G630" s="21" t="s">
        <v>64</v>
      </c>
      <c r="H630" s="23" t="s">
        <v>5137</v>
      </c>
      <c r="I630" s="21" t="s">
        <v>4372</v>
      </c>
      <c r="J630" s="29" t="s">
        <v>4026</v>
      </c>
      <c r="K630" s="29" t="s">
        <v>4016</v>
      </c>
      <c r="L630" s="21" t="s">
        <v>5647</v>
      </c>
      <c r="M630" s="21" t="s">
        <v>2861</v>
      </c>
      <c r="N630" s="21" t="s">
        <v>404</v>
      </c>
      <c r="O630" s="25">
        <v>45940</v>
      </c>
      <c r="P630" s="21" t="s">
        <v>393</v>
      </c>
      <c r="Q630" s="25">
        <v>45818</v>
      </c>
      <c r="R630" s="21"/>
      <c r="S630" s="21" t="s">
        <v>45</v>
      </c>
      <c r="T630" s="21" t="s">
        <v>38</v>
      </c>
      <c r="U630" s="68" t="s">
        <v>405</v>
      </c>
      <c r="V630" s="25">
        <v>45818</v>
      </c>
      <c r="W630" s="21" t="s">
        <v>406</v>
      </c>
      <c r="X630" s="21"/>
      <c r="Y630" s="22" t="s">
        <v>45</v>
      </c>
      <c r="Z630" s="21" t="s">
        <v>17</v>
      </c>
      <c r="AA630" s="68" t="s">
        <v>395</v>
      </c>
      <c r="AB630" s="21" t="s">
        <v>14</v>
      </c>
      <c r="AC630" s="9"/>
    </row>
    <row r="631" spans="1:29" ht="15" customHeight="1" x14ac:dyDescent="0.3">
      <c r="A631" s="24">
        <v>630</v>
      </c>
      <c r="B631" s="31" t="s">
        <v>3647</v>
      </c>
      <c r="C631" s="28" t="str">
        <f t="shared" si="20"/>
        <v>2025</v>
      </c>
      <c r="D631" s="28" t="str">
        <f t="shared" si="21"/>
        <v>2do semestre</v>
      </c>
      <c r="E631" s="100">
        <v>45933</v>
      </c>
      <c r="F631" s="21" t="s">
        <v>350</v>
      </c>
      <c r="G631" s="21" t="s">
        <v>42</v>
      </c>
      <c r="H631" s="30" t="s">
        <v>407</v>
      </c>
      <c r="I631" s="24" t="s">
        <v>4207</v>
      </c>
      <c r="J631" s="29" t="s">
        <v>3024</v>
      </c>
      <c r="K631" s="29" t="s">
        <v>4016</v>
      </c>
      <c r="L631" s="21" t="s">
        <v>2374</v>
      </c>
      <c r="M631" s="21" t="s">
        <v>3024</v>
      </c>
      <c r="N631" s="21" t="s">
        <v>5141</v>
      </c>
      <c r="O631" s="21"/>
      <c r="P631" s="21" t="s">
        <v>390</v>
      </c>
      <c r="Q631" s="21" t="s">
        <v>408</v>
      </c>
      <c r="R631" s="21"/>
      <c r="S631" s="21"/>
      <c r="T631" s="21" t="s">
        <v>38</v>
      </c>
      <c r="U631" s="68" t="s">
        <v>409</v>
      </c>
      <c r="V631" s="21" t="s">
        <v>56</v>
      </c>
      <c r="W631" s="21" t="s">
        <v>408</v>
      </c>
      <c r="X631" s="21" t="s">
        <v>45</v>
      </c>
      <c r="Y631" s="22"/>
      <c r="Z631" s="21" t="s">
        <v>57</v>
      </c>
      <c r="AA631" s="68" t="s">
        <v>410</v>
      </c>
      <c r="AB631" s="21" t="s">
        <v>11</v>
      </c>
      <c r="AC631" s="9"/>
    </row>
    <row r="632" spans="1:29" ht="27" customHeight="1" x14ac:dyDescent="0.3">
      <c r="A632" s="24">
        <v>631</v>
      </c>
      <c r="B632" s="31" t="s">
        <v>3648</v>
      </c>
      <c r="C632" s="28" t="str">
        <f t="shared" si="20"/>
        <v>2025</v>
      </c>
      <c r="D632" s="28" t="str">
        <f t="shared" si="21"/>
        <v>2do semestre</v>
      </c>
      <c r="E632" s="100">
        <v>45936</v>
      </c>
      <c r="F632" s="21" t="s">
        <v>35</v>
      </c>
      <c r="G632" s="21" t="s">
        <v>36</v>
      </c>
      <c r="H632" s="23" t="s">
        <v>5142</v>
      </c>
      <c r="I632" s="21" t="s">
        <v>4340</v>
      </c>
      <c r="J632" s="29" t="s">
        <v>3024</v>
      </c>
      <c r="K632" s="29" t="s">
        <v>4016</v>
      </c>
      <c r="L632" s="21" t="s">
        <v>2343</v>
      </c>
      <c r="M632" s="21" t="s">
        <v>3024</v>
      </c>
      <c r="N632" s="21" t="s">
        <v>5143</v>
      </c>
      <c r="O632" s="21" t="s">
        <v>411</v>
      </c>
      <c r="P632" s="25">
        <v>46002</v>
      </c>
      <c r="Q632" s="21" t="s">
        <v>408</v>
      </c>
      <c r="R632" s="21"/>
      <c r="S632" s="21" t="s">
        <v>45</v>
      </c>
      <c r="T632" s="68" t="s">
        <v>412</v>
      </c>
      <c r="U632" s="68" t="s">
        <v>413</v>
      </c>
      <c r="V632" s="21" t="s">
        <v>56</v>
      </c>
      <c r="W632" s="21" t="s">
        <v>408</v>
      </c>
      <c r="X632" s="21"/>
      <c r="Y632" s="22" t="s">
        <v>45</v>
      </c>
      <c r="Z632" s="21" t="s">
        <v>183</v>
      </c>
      <c r="AA632" s="68" t="s">
        <v>414</v>
      </c>
      <c r="AB632" s="21" t="s">
        <v>11</v>
      </c>
      <c r="AC632" s="9"/>
    </row>
    <row r="633" spans="1:29" ht="15" customHeight="1" x14ac:dyDescent="0.3">
      <c r="A633" s="24">
        <v>632</v>
      </c>
      <c r="B633" s="31" t="s">
        <v>3649</v>
      </c>
      <c r="C633" s="28" t="str">
        <f t="shared" si="20"/>
        <v>2025</v>
      </c>
      <c r="D633" s="28" t="str">
        <f t="shared" si="21"/>
        <v>2do semestre</v>
      </c>
      <c r="E633" s="100">
        <v>45937</v>
      </c>
      <c r="F633" s="21" t="s">
        <v>350</v>
      </c>
      <c r="G633" s="21" t="s">
        <v>36</v>
      </c>
      <c r="H633" s="23" t="s">
        <v>5144</v>
      </c>
      <c r="I633" s="21" t="s">
        <v>4097</v>
      </c>
      <c r="J633" s="29" t="s">
        <v>4023</v>
      </c>
      <c r="K633" s="29" t="s">
        <v>4016</v>
      </c>
      <c r="L633" s="21" t="s">
        <v>140</v>
      </c>
      <c r="M633" s="21" t="s">
        <v>3999</v>
      </c>
      <c r="N633" s="21" t="s">
        <v>415</v>
      </c>
      <c r="O633" s="21"/>
      <c r="P633" s="21"/>
      <c r="Q633" s="21"/>
      <c r="R633" s="21"/>
      <c r="S633" s="21"/>
      <c r="T633" s="21"/>
      <c r="U633" s="21"/>
      <c r="V633" s="21"/>
      <c r="W633" s="21"/>
      <c r="X633" s="21"/>
      <c r="Y633" s="22"/>
      <c r="Z633" s="21" t="s">
        <v>51</v>
      </c>
      <c r="AA633" s="21" t="s">
        <v>416</v>
      </c>
      <c r="AB633" s="21" t="s">
        <v>7</v>
      </c>
      <c r="AC633" s="9"/>
    </row>
    <row r="634" spans="1:29" ht="45.75" customHeight="1" x14ac:dyDescent="0.3">
      <c r="A634" s="24">
        <v>633</v>
      </c>
      <c r="B634" s="31" t="s">
        <v>3650</v>
      </c>
      <c r="C634" s="28" t="str">
        <f t="shared" si="20"/>
        <v>2025</v>
      </c>
      <c r="D634" s="28" t="str">
        <f t="shared" si="21"/>
        <v>2do semestre</v>
      </c>
      <c r="E634" s="100">
        <v>45937</v>
      </c>
      <c r="F634" s="21" t="s">
        <v>35</v>
      </c>
      <c r="G634" s="21" t="s">
        <v>36</v>
      </c>
      <c r="H634" s="23" t="s">
        <v>5145</v>
      </c>
      <c r="I634" s="21" t="s">
        <v>4298</v>
      </c>
      <c r="J634" s="29" t="s">
        <v>4027</v>
      </c>
      <c r="K634" s="29" t="s">
        <v>4016</v>
      </c>
      <c r="L634" s="21" t="s">
        <v>5647</v>
      </c>
      <c r="M634" s="21" t="s">
        <v>5544</v>
      </c>
      <c r="N634" s="21" t="s">
        <v>5146</v>
      </c>
      <c r="O634" s="21" t="s">
        <v>418</v>
      </c>
      <c r="P634" s="21"/>
      <c r="Q634" s="21" t="s">
        <v>419</v>
      </c>
      <c r="R634" s="21"/>
      <c r="S634" s="21"/>
      <c r="T634" s="68" t="s">
        <v>420</v>
      </c>
      <c r="U634" s="68" t="s">
        <v>421</v>
      </c>
      <c r="V634" s="21" t="s">
        <v>390</v>
      </c>
      <c r="W634" s="21" t="s">
        <v>419</v>
      </c>
      <c r="X634" s="21"/>
      <c r="Y634" s="22"/>
      <c r="Z634" s="21" t="s">
        <v>183</v>
      </c>
      <c r="AA634" s="68" t="s">
        <v>422</v>
      </c>
      <c r="AB634" s="21" t="s">
        <v>11</v>
      </c>
      <c r="AC634" s="9"/>
    </row>
    <row r="635" spans="1:29" ht="105" customHeight="1" x14ac:dyDescent="0.3">
      <c r="A635" s="24">
        <v>634</v>
      </c>
      <c r="B635" s="31" t="s">
        <v>3651</v>
      </c>
      <c r="C635" s="28" t="str">
        <f t="shared" si="20"/>
        <v>2025</v>
      </c>
      <c r="D635" s="28" t="str">
        <f t="shared" si="21"/>
        <v>2do semestre</v>
      </c>
      <c r="E635" s="100">
        <v>45937</v>
      </c>
      <c r="F635" s="21" t="s">
        <v>35</v>
      </c>
      <c r="G635" s="21" t="s">
        <v>36</v>
      </c>
      <c r="H635" s="23" t="s">
        <v>5147</v>
      </c>
      <c r="I635" s="21" t="s">
        <v>4130</v>
      </c>
      <c r="J635" s="29" t="s">
        <v>4025</v>
      </c>
      <c r="K635" s="29" t="s">
        <v>4016</v>
      </c>
      <c r="L635" s="21" t="s">
        <v>2343</v>
      </c>
      <c r="M635" s="21" t="s">
        <v>1651</v>
      </c>
      <c r="N635" s="21" t="s">
        <v>417</v>
      </c>
      <c r="O635" s="21"/>
      <c r="P635" s="21"/>
      <c r="Q635" s="21"/>
      <c r="R635" s="21"/>
      <c r="S635" s="21"/>
      <c r="T635" s="21"/>
      <c r="U635" s="21"/>
      <c r="V635" s="21"/>
      <c r="W635" s="21"/>
      <c r="X635" s="21"/>
      <c r="Y635" s="22"/>
      <c r="Z635" s="21" t="s">
        <v>57</v>
      </c>
      <c r="AA635" s="31" t="s">
        <v>4237</v>
      </c>
      <c r="AB635" s="21" t="s">
        <v>4038</v>
      </c>
      <c r="AC635" s="9"/>
    </row>
    <row r="636" spans="1:29" ht="15" customHeight="1" x14ac:dyDescent="0.3">
      <c r="A636" s="24">
        <v>635</v>
      </c>
      <c r="B636" s="31" t="s">
        <v>3652</v>
      </c>
      <c r="C636" s="28" t="str">
        <f t="shared" si="20"/>
        <v>2025</v>
      </c>
      <c r="D636" s="28" t="str">
        <f t="shared" si="21"/>
        <v>2do semestre</v>
      </c>
      <c r="E636" s="100">
        <v>45938</v>
      </c>
      <c r="F636" s="21" t="s">
        <v>110</v>
      </c>
      <c r="G636" s="21" t="s">
        <v>36</v>
      </c>
      <c r="H636" s="23" t="s">
        <v>5148</v>
      </c>
      <c r="I636" s="21" t="s">
        <v>455</v>
      </c>
      <c r="J636" s="29" t="s">
        <v>38</v>
      </c>
      <c r="K636" s="29" t="s">
        <v>38</v>
      </c>
      <c r="L636" s="21" t="s">
        <v>455</v>
      </c>
      <c r="M636" s="21" t="s">
        <v>455</v>
      </c>
      <c r="N636" s="21"/>
      <c r="O636" s="21"/>
      <c r="P636" s="21"/>
      <c r="Q636" s="21"/>
      <c r="R636" s="21"/>
      <c r="S636" s="21"/>
      <c r="T636" s="21"/>
      <c r="U636" s="21"/>
      <c r="V636" s="21"/>
      <c r="W636" s="21"/>
      <c r="X636" s="21"/>
      <c r="Y636" s="22"/>
      <c r="Z636" s="21" t="s">
        <v>39</v>
      </c>
      <c r="AA636" s="21"/>
      <c r="AB636" s="21" t="s">
        <v>456</v>
      </c>
      <c r="AC636" s="9"/>
    </row>
    <row r="637" spans="1:29" ht="15" customHeight="1" x14ac:dyDescent="0.3">
      <c r="A637" s="24">
        <v>636</v>
      </c>
      <c r="B637" s="31" t="s">
        <v>3653</v>
      </c>
      <c r="C637" s="28" t="str">
        <f t="shared" si="20"/>
        <v>2025</v>
      </c>
      <c r="D637" s="28" t="str">
        <f t="shared" si="21"/>
        <v>2do semestre</v>
      </c>
      <c r="E637" s="100">
        <v>45939</v>
      </c>
      <c r="F637" s="21" t="s">
        <v>35</v>
      </c>
      <c r="G637" s="21" t="s">
        <v>42</v>
      </c>
      <c r="H637" s="56" t="s">
        <v>5149</v>
      </c>
      <c r="I637" s="24" t="s">
        <v>4332</v>
      </c>
      <c r="J637" s="29" t="s">
        <v>4025</v>
      </c>
      <c r="K637" s="29" t="s">
        <v>4016</v>
      </c>
      <c r="L637" s="24" t="s">
        <v>2374</v>
      </c>
      <c r="M637" s="24" t="s">
        <v>1651</v>
      </c>
      <c r="N637" s="21" t="s">
        <v>423</v>
      </c>
      <c r="O637" s="21"/>
      <c r="P637" s="21"/>
      <c r="Q637" s="21"/>
      <c r="R637" s="21"/>
      <c r="S637" s="21"/>
      <c r="T637" s="21"/>
      <c r="U637" s="75" t="s">
        <v>424</v>
      </c>
      <c r="V637" s="25">
        <v>45946</v>
      </c>
      <c r="W637" s="21" t="s">
        <v>425</v>
      </c>
      <c r="X637" s="21"/>
      <c r="Y637" s="22"/>
      <c r="Z637" s="21" t="s">
        <v>57</v>
      </c>
      <c r="AA637" s="101" t="s">
        <v>426</v>
      </c>
      <c r="AB637" s="21" t="s">
        <v>13</v>
      </c>
      <c r="AC637" s="9"/>
    </row>
    <row r="638" spans="1:29" ht="15" customHeight="1" x14ac:dyDescent="0.3">
      <c r="A638" s="24">
        <v>637</v>
      </c>
      <c r="B638" s="31" t="s">
        <v>3654</v>
      </c>
      <c r="C638" s="28" t="str">
        <f t="shared" si="20"/>
        <v>2025</v>
      </c>
      <c r="D638" s="28" t="str">
        <f t="shared" si="21"/>
        <v>2do semestre</v>
      </c>
      <c r="E638" s="100">
        <v>45944</v>
      </c>
      <c r="F638" s="21" t="s">
        <v>35</v>
      </c>
      <c r="G638" s="21" t="s">
        <v>42</v>
      </c>
      <c r="H638" s="23" t="s">
        <v>5150</v>
      </c>
      <c r="I638" s="21" t="s">
        <v>4190</v>
      </c>
      <c r="J638" s="29" t="s">
        <v>4002</v>
      </c>
      <c r="K638" s="29" t="s">
        <v>4016</v>
      </c>
      <c r="L638" s="24" t="s">
        <v>4002</v>
      </c>
      <c r="M638" s="24" t="s">
        <v>206</v>
      </c>
      <c r="N638" s="21" t="s">
        <v>427</v>
      </c>
      <c r="O638" s="21"/>
      <c r="P638" s="21"/>
      <c r="Q638" s="21"/>
      <c r="R638" s="21"/>
      <c r="S638" s="21"/>
      <c r="T638" s="21"/>
      <c r="U638" s="21"/>
      <c r="V638" s="21"/>
      <c r="W638" s="21"/>
      <c r="X638" s="21"/>
      <c r="Y638" s="22"/>
      <c r="Z638" s="21" t="s">
        <v>57</v>
      </c>
      <c r="AA638" s="31" t="s">
        <v>4250</v>
      </c>
      <c r="AB638" s="21" t="s">
        <v>4038</v>
      </c>
      <c r="AC638" s="9"/>
    </row>
    <row r="639" spans="1:29" ht="15" customHeight="1" x14ac:dyDescent="0.3">
      <c r="A639" s="24">
        <v>638</v>
      </c>
      <c r="B639" s="31" t="s">
        <v>3655</v>
      </c>
      <c r="C639" s="28" t="str">
        <f t="shared" si="20"/>
        <v>2025</v>
      </c>
      <c r="D639" s="28" t="str">
        <f t="shared" si="21"/>
        <v>2do semestre</v>
      </c>
      <c r="E639" s="100">
        <v>45944</v>
      </c>
      <c r="F639" s="21" t="s">
        <v>35</v>
      </c>
      <c r="G639" s="21" t="s">
        <v>42</v>
      </c>
      <c r="H639" s="23" t="s">
        <v>5151</v>
      </c>
      <c r="I639" s="21" t="s">
        <v>4346</v>
      </c>
      <c r="J639" s="29" t="s">
        <v>4001</v>
      </c>
      <c r="K639" s="29" t="s">
        <v>1319</v>
      </c>
      <c r="L639" s="21" t="s">
        <v>140</v>
      </c>
      <c r="M639" s="21" t="s">
        <v>4001</v>
      </c>
      <c r="N639" s="21" t="s">
        <v>428</v>
      </c>
      <c r="O639" s="21"/>
      <c r="P639" s="21"/>
      <c r="Q639" s="21"/>
      <c r="R639" s="21"/>
      <c r="S639" s="21"/>
      <c r="T639" s="21"/>
      <c r="U639" s="21"/>
      <c r="V639" s="21"/>
      <c r="W639" s="21"/>
      <c r="X639" s="21"/>
      <c r="Y639" s="22"/>
      <c r="Z639" s="21" t="s">
        <v>57</v>
      </c>
      <c r="AA639" s="76" t="s">
        <v>429</v>
      </c>
      <c r="AB639" s="21" t="s">
        <v>13</v>
      </c>
      <c r="AC639" s="9"/>
    </row>
    <row r="640" spans="1:29" ht="27" customHeight="1" x14ac:dyDescent="0.3">
      <c r="A640" s="24">
        <v>639</v>
      </c>
      <c r="B640" s="31" t="s">
        <v>3656</v>
      </c>
      <c r="C640" s="28" t="str">
        <f t="shared" si="20"/>
        <v>2025</v>
      </c>
      <c r="D640" s="28" t="str">
        <f t="shared" si="21"/>
        <v>2do semestre</v>
      </c>
      <c r="E640" s="100">
        <v>45945</v>
      </c>
      <c r="F640" s="21" t="s">
        <v>35</v>
      </c>
      <c r="G640" s="21" t="s">
        <v>42</v>
      </c>
      <c r="H640" s="23" t="s">
        <v>5152</v>
      </c>
      <c r="I640" s="24" t="s">
        <v>4084</v>
      </c>
      <c r="J640" s="29" t="s">
        <v>4001</v>
      </c>
      <c r="K640" s="29" t="s">
        <v>1319</v>
      </c>
      <c r="L640" s="24" t="s">
        <v>2374</v>
      </c>
      <c r="M640" s="24" t="s">
        <v>4001</v>
      </c>
      <c r="N640" s="21" t="s">
        <v>430</v>
      </c>
      <c r="O640" s="21" t="s">
        <v>431</v>
      </c>
      <c r="P640" s="21" t="s">
        <v>432</v>
      </c>
      <c r="Q640" s="21" t="s">
        <v>406</v>
      </c>
      <c r="R640" s="21"/>
      <c r="S640" s="21" t="s">
        <v>45</v>
      </c>
      <c r="T640" s="21" t="s">
        <v>38</v>
      </c>
      <c r="U640" s="68" t="s">
        <v>433</v>
      </c>
      <c r="V640" s="21" t="s">
        <v>406</v>
      </c>
      <c r="W640" s="21" t="s">
        <v>434</v>
      </c>
      <c r="X640" s="21"/>
      <c r="Y640" s="22" t="s">
        <v>45</v>
      </c>
      <c r="Z640" s="21" t="s">
        <v>112</v>
      </c>
      <c r="AA640" s="68" t="s">
        <v>435</v>
      </c>
      <c r="AB640" s="21" t="s">
        <v>14</v>
      </c>
      <c r="AC640" s="9"/>
    </row>
    <row r="641" spans="1:29" ht="15" customHeight="1" x14ac:dyDescent="0.3">
      <c r="A641" s="24">
        <v>640</v>
      </c>
      <c r="B641" s="31" t="s">
        <v>3657</v>
      </c>
      <c r="C641" s="28" t="str">
        <f t="shared" si="20"/>
        <v>2025</v>
      </c>
      <c r="D641" s="28" t="str">
        <f t="shared" si="21"/>
        <v>2do semestre</v>
      </c>
      <c r="E641" s="100">
        <v>45946</v>
      </c>
      <c r="F641" s="21" t="s">
        <v>35</v>
      </c>
      <c r="G641" s="21" t="s">
        <v>36</v>
      </c>
      <c r="H641" s="23" t="s">
        <v>5606</v>
      </c>
      <c r="I641" s="21" t="s">
        <v>4143</v>
      </c>
      <c r="J641" s="29" t="s">
        <v>4004</v>
      </c>
      <c r="K641" s="29" t="s">
        <v>4016</v>
      </c>
      <c r="L641" s="24" t="s">
        <v>140</v>
      </c>
      <c r="M641" s="24" t="s">
        <v>756</v>
      </c>
      <c r="N641" s="21" t="s">
        <v>436</v>
      </c>
      <c r="O641" s="21"/>
      <c r="P641" s="21"/>
      <c r="Q641" s="21"/>
      <c r="R641" s="21"/>
      <c r="S641" s="21"/>
      <c r="T641" s="21"/>
      <c r="U641" s="21"/>
      <c r="V641" s="21"/>
      <c r="W641" s="21"/>
      <c r="X641" s="21"/>
      <c r="Y641" s="22"/>
      <c r="Z641" s="21" t="s">
        <v>51</v>
      </c>
      <c r="AA641" s="21" t="s">
        <v>437</v>
      </c>
      <c r="AB641" s="21" t="s">
        <v>7</v>
      </c>
      <c r="AC641" s="9"/>
    </row>
    <row r="642" spans="1:29" ht="15" customHeight="1" x14ac:dyDescent="0.3">
      <c r="A642" s="24">
        <v>641</v>
      </c>
      <c r="B642" s="31" t="s">
        <v>3658</v>
      </c>
      <c r="C642" s="28" t="str">
        <f t="shared" si="20"/>
        <v>2025</v>
      </c>
      <c r="D642" s="28" t="str">
        <f t="shared" si="21"/>
        <v>2do semestre</v>
      </c>
      <c r="E642" s="100">
        <v>45946</v>
      </c>
      <c r="F642" s="21" t="s">
        <v>35</v>
      </c>
      <c r="G642" s="21" t="s">
        <v>36</v>
      </c>
      <c r="H642" s="23" t="s">
        <v>438</v>
      </c>
      <c r="I642" s="21" t="s">
        <v>4078</v>
      </c>
      <c r="J642" s="29" t="s">
        <v>4001</v>
      </c>
      <c r="K642" s="29" t="s">
        <v>1319</v>
      </c>
      <c r="L642" s="21" t="s">
        <v>2257</v>
      </c>
      <c r="M642" s="24" t="s">
        <v>4001</v>
      </c>
      <c r="N642" s="21" t="s">
        <v>5153</v>
      </c>
      <c r="O642" s="21"/>
      <c r="P642" s="21"/>
      <c r="Q642" s="21"/>
      <c r="R642" s="21"/>
      <c r="S642" s="21"/>
      <c r="T642" s="21"/>
      <c r="U642" s="68" t="s">
        <v>5154</v>
      </c>
      <c r="V642" s="21"/>
      <c r="W642" s="21"/>
      <c r="X642" s="21"/>
      <c r="Y642" s="22"/>
      <c r="Z642" s="21" t="s">
        <v>17</v>
      </c>
      <c r="AA642" s="68" t="s">
        <v>5155</v>
      </c>
      <c r="AB642" s="21" t="s">
        <v>8</v>
      </c>
      <c r="AC642" s="9"/>
    </row>
    <row r="643" spans="1:29" ht="15" customHeight="1" x14ac:dyDescent="0.3">
      <c r="A643" s="24">
        <v>642</v>
      </c>
      <c r="B643" s="31" t="s">
        <v>3659</v>
      </c>
      <c r="C643" s="28" t="str">
        <f t="shared" si="20"/>
        <v>2025</v>
      </c>
      <c r="D643" s="28" t="str">
        <f t="shared" si="21"/>
        <v>2do semestre</v>
      </c>
      <c r="E643" s="100">
        <v>45946</v>
      </c>
      <c r="F643" s="21" t="s">
        <v>35</v>
      </c>
      <c r="G643" s="21" t="s">
        <v>64</v>
      </c>
      <c r="H643" s="23" t="s">
        <v>5743</v>
      </c>
      <c r="I643" s="21" t="s">
        <v>4100</v>
      </c>
      <c r="J643" s="29" t="s">
        <v>3024</v>
      </c>
      <c r="K643" s="29" t="s">
        <v>1319</v>
      </c>
      <c r="L643" s="21" t="s">
        <v>2268</v>
      </c>
      <c r="M643" s="21" t="s">
        <v>5628</v>
      </c>
      <c r="N643" s="21" t="s">
        <v>439</v>
      </c>
      <c r="O643" s="21" t="s">
        <v>406</v>
      </c>
      <c r="P643" s="21" t="s">
        <v>406</v>
      </c>
      <c r="Q643" s="21" t="s">
        <v>408</v>
      </c>
      <c r="R643" s="21" t="s">
        <v>45</v>
      </c>
      <c r="S643" s="21"/>
      <c r="T643" s="21" t="s">
        <v>38</v>
      </c>
      <c r="U643" s="68" t="s">
        <v>440</v>
      </c>
      <c r="V643" s="21" t="s">
        <v>406</v>
      </c>
      <c r="W643" s="25">
        <v>45727</v>
      </c>
      <c r="X643" s="21" t="s">
        <v>45</v>
      </c>
      <c r="Y643" s="22"/>
      <c r="Z643" s="21" t="s">
        <v>112</v>
      </c>
      <c r="AA643" s="68" t="s">
        <v>441</v>
      </c>
      <c r="AB643" s="21" t="s">
        <v>14</v>
      </c>
      <c r="AC643" s="9"/>
    </row>
    <row r="644" spans="1:29" ht="84" customHeight="1" x14ac:dyDescent="0.3">
      <c r="A644" s="24">
        <v>643</v>
      </c>
      <c r="B644" s="31" t="s">
        <v>3660</v>
      </c>
      <c r="C644" s="28" t="str">
        <f t="shared" si="20"/>
        <v>2025</v>
      </c>
      <c r="D644" s="28" t="str">
        <f t="shared" si="21"/>
        <v>2do semestre</v>
      </c>
      <c r="E644" s="100">
        <v>45946</v>
      </c>
      <c r="F644" s="21" t="s">
        <v>35</v>
      </c>
      <c r="G644" s="21" t="s">
        <v>36</v>
      </c>
      <c r="H644" s="23" t="s">
        <v>5156</v>
      </c>
      <c r="I644" s="21" t="s">
        <v>4137</v>
      </c>
      <c r="J644" s="29" t="s">
        <v>4001</v>
      </c>
      <c r="K644" s="29" t="s">
        <v>4016</v>
      </c>
      <c r="L644" s="24" t="s">
        <v>2343</v>
      </c>
      <c r="M644" s="24" t="s">
        <v>4001</v>
      </c>
      <c r="N644" s="21" t="s">
        <v>442</v>
      </c>
      <c r="O644" s="21"/>
      <c r="P644" s="21"/>
      <c r="Q644" s="21"/>
      <c r="R644" s="21"/>
      <c r="S644" s="21"/>
      <c r="T644" s="21"/>
      <c r="U644" s="21"/>
      <c r="V644" s="21"/>
      <c r="W644" s="21"/>
      <c r="X644" s="21"/>
      <c r="Y644" s="22"/>
      <c r="Z644" s="21" t="s">
        <v>39</v>
      </c>
      <c r="AA644" s="21"/>
      <c r="AB644" s="21" t="s">
        <v>7</v>
      </c>
      <c r="AC644" s="9"/>
    </row>
    <row r="645" spans="1:29" ht="180" customHeight="1" x14ac:dyDescent="0.3">
      <c r="A645" s="24">
        <v>644</v>
      </c>
      <c r="B645" s="31" t="s">
        <v>3661</v>
      </c>
      <c r="C645" s="28" t="str">
        <f t="shared" si="20"/>
        <v>2025</v>
      </c>
      <c r="D645" s="28" t="str">
        <f t="shared" si="21"/>
        <v>2do semestre</v>
      </c>
      <c r="E645" s="100">
        <v>45946</v>
      </c>
      <c r="F645" s="21" t="s">
        <v>35</v>
      </c>
      <c r="G645" s="21" t="s">
        <v>36</v>
      </c>
      <c r="H645" s="23" t="s">
        <v>5157</v>
      </c>
      <c r="I645" s="21" t="s">
        <v>4184</v>
      </c>
      <c r="J645" s="29" t="s">
        <v>3024</v>
      </c>
      <c r="K645" s="29" t="s">
        <v>4016</v>
      </c>
      <c r="L645" s="21" t="s">
        <v>2268</v>
      </c>
      <c r="M645" s="21" t="s">
        <v>3024</v>
      </c>
      <c r="N645" s="21" t="s">
        <v>443</v>
      </c>
      <c r="O645" s="21"/>
      <c r="P645" s="21"/>
      <c r="Q645" s="21"/>
      <c r="R645" s="21"/>
      <c r="S645" s="21"/>
      <c r="T645" s="21"/>
      <c r="U645" s="21"/>
      <c r="V645" s="21"/>
      <c r="W645" s="21"/>
      <c r="X645" s="21"/>
      <c r="Y645" s="22"/>
      <c r="Z645" s="21" t="s">
        <v>51</v>
      </c>
      <c r="AA645" s="21" t="s">
        <v>444</v>
      </c>
      <c r="AB645" s="21" t="s">
        <v>7</v>
      </c>
      <c r="AC645" s="9"/>
    </row>
    <row r="646" spans="1:29" ht="15" customHeight="1" x14ac:dyDescent="0.3">
      <c r="A646" s="24">
        <v>645</v>
      </c>
      <c r="B646" s="31" t="s">
        <v>3662</v>
      </c>
      <c r="C646" s="28" t="str">
        <f t="shared" si="20"/>
        <v>2025</v>
      </c>
      <c r="D646" s="28" t="str">
        <f t="shared" si="21"/>
        <v>2do semestre</v>
      </c>
      <c r="E646" s="100">
        <v>45946</v>
      </c>
      <c r="F646" s="21" t="s">
        <v>110</v>
      </c>
      <c r="G646" s="21" t="s">
        <v>64</v>
      </c>
      <c r="H646" s="23" t="s">
        <v>4251</v>
      </c>
      <c r="I646" s="21" t="s">
        <v>4252</v>
      </c>
      <c r="J646" s="29" t="s">
        <v>2817</v>
      </c>
      <c r="K646" s="29" t="s">
        <v>4016</v>
      </c>
      <c r="L646" s="21" t="s">
        <v>5647</v>
      </c>
      <c r="M646" s="21" t="s">
        <v>366</v>
      </c>
      <c r="N646" s="21" t="s">
        <v>448</v>
      </c>
      <c r="O646" s="21"/>
      <c r="P646" s="21"/>
      <c r="Q646" s="21" t="s">
        <v>408</v>
      </c>
      <c r="R646" s="21"/>
      <c r="S646" s="21" t="s">
        <v>45</v>
      </c>
      <c r="T646" s="21" t="s">
        <v>38</v>
      </c>
      <c r="U646" s="68" t="s">
        <v>449</v>
      </c>
      <c r="V646" s="21" t="s">
        <v>406</v>
      </c>
      <c r="W646" s="25">
        <v>45727</v>
      </c>
      <c r="X646" s="21" t="s">
        <v>45</v>
      </c>
      <c r="Y646" s="22"/>
      <c r="Z646" s="21" t="s">
        <v>112</v>
      </c>
      <c r="AA646" s="68" t="s">
        <v>450</v>
      </c>
      <c r="AB646" s="21" t="s">
        <v>14</v>
      </c>
      <c r="AC646" s="9"/>
    </row>
    <row r="647" spans="1:29" ht="90" customHeight="1" x14ac:dyDescent="0.3">
      <c r="A647" s="24">
        <v>646</v>
      </c>
      <c r="B647" s="31" t="s">
        <v>3663</v>
      </c>
      <c r="C647" s="28" t="str">
        <f t="shared" si="20"/>
        <v>2025</v>
      </c>
      <c r="D647" s="28" t="str">
        <f t="shared" si="21"/>
        <v>2do semestre</v>
      </c>
      <c r="E647" s="100">
        <v>45947</v>
      </c>
      <c r="F647" s="21" t="s">
        <v>110</v>
      </c>
      <c r="G647" s="21" t="s">
        <v>36</v>
      </c>
      <c r="H647" s="23" t="s">
        <v>5158</v>
      </c>
      <c r="I647" s="21" t="s">
        <v>4371</v>
      </c>
      <c r="J647" s="29" t="s">
        <v>4002</v>
      </c>
      <c r="K647" s="29" t="s">
        <v>4016</v>
      </c>
      <c r="L647" s="21" t="s">
        <v>140</v>
      </c>
      <c r="M647" s="24" t="s">
        <v>4002</v>
      </c>
      <c r="N647" s="21" t="s">
        <v>445</v>
      </c>
      <c r="O647" s="21"/>
      <c r="P647" s="21"/>
      <c r="Q647" s="21"/>
      <c r="R647" s="21"/>
      <c r="S647" s="21"/>
      <c r="T647" s="21"/>
      <c r="U647" s="68" t="s">
        <v>5159</v>
      </c>
      <c r="V647" s="21"/>
      <c r="W647" s="21"/>
      <c r="X647" s="21"/>
      <c r="Y647" s="22"/>
      <c r="Z647" s="21" t="s">
        <v>17</v>
      </c>
      <c r="AA647" s="68" t="s">
        <v>5160</v>
      </c>
      <c r="AB647" s="21" t="s">
        <v>8</v>
      </c>
      <c r="AC647" s="9"/>
    </row>
    <row r="648" spans="1:29" ht="105" customHeight="1" x14ac:dyDescent="0.3">
      <c r="A648" s="24">
        <v>647</v>
      </c>
      <c r="B648" s="31" t="s">
        <v>3664</v>
      </c>
      <c r="C648" s="28" t="str">
        <f t="shared" si="20"/>
        <v>2025</v>
      </c>
      <c r="D648" s="28" t="str">
        <f t="shared" si="21"/>
        <v>2do semestre</v>
      </c>
      <c r="E648" s="100">
        <v>45950</v>
      </c>
      <c r="F648" s="21" t="s">
        <v>110</v>
      </c>
      <c r="G648" s="21" t="s">
        <v>36</v>
      </c>
      <c r="H648" s="23" t="s">
        <v>5161</v>
      </c>
      <c r="I648" s="24" t="s">
        <v>4382</v>
      </c>
      <c r="J648" s="29" t="s">
        <v>4025</v>
      </c>
      <c r="K648" s="29" t="s">
        <v>1319</v>
      </c>
      <c r="L648" s="24" t="s">
        <v>140</v>
      </c>
      <c r="M648" s="33" t="s">
        <v>1651</v>
      </c>
      <c r="N648" s="21" t="s">
        <v>446</v>
      </c>
      <c r="O648" s="21"/>
      <c r="P648" s="21"/>
      <c r="Q648" s="21"/>
      <c r="R648" s="21"/>
      <c r="S648" s="21"/>
      <c r="T648" s="21"/>
      <c r="U648" s="21"/>
      <c r="V648" s="21"/>
      <c r="W648" s="21"/>
      <c r="X648" s="21"/>
      <c r="Y648" s="22"/>
      <c r="Z648" s="21" t="s">
        <v>57</v>
      </c>
      <c r="AA648" s="21" t="s">
        <v>447</v>
      </c>
      <c r="AB648" s="21" t="s">
        <v>13</v>
      </c>
      <c r="AC648" s="9"/>
    </row>
    <row r="649" spans="1:29" ht="15" customHeight="1" x14ac:dyDescent="0.3">
      <c r="A649" s="24">
        <v>648</v>
      </c>
      <c r="B649" s="31" t="s">
        <v>3665</v>
      </c>
      <c r="C649" s="28" t="str">
        <f t="shared" si="20"/>
        <v>2025</v>
      </c>
      <c r="D649" s="28" t="str">
        <f t="shared" si="21"/>
        <v>2do semestre</v>
      </c>
      <c r="E649" s="100">
        <v>45950</v>
      </c>
      <c r="F649" s="21" t="s">
        <v>35</v>
      </c>
      <c r="G649" s="21" t="s">
        <v>42</v>
      </c>
      <c r="H649" s="23" t="s">
        <v>5162</v>
      </c>
      <c r="I649" s="21" t="s">
        <v>4097</v>
      </c>
      <c r="J649" s="29" t="s">
        <v>4023</v>
      </c>
      <c r="K649" s="29" t="s">
        <v>4016</v>
      </c>
      <c r="L649" s="21" t="s">
        <v>140</v>
      </c>
      <c r="M649" s="21" t="s">
        <v>3999</v>
      </c>
      <c r="N649" s="21" t="s">
        <v>451</v>
      </c>
      <c r="O649" s="21" t="s">
        <v>452</v>
      </c>
      <c r="P649" s="21" t="s">
        <v>419</v>
      </c>
      <c r="Q649" s="21" t="s">
        <v>434</v>
      </c>
      <c r="R649" s="21"/>
      <c r="S649" s="21"/>
      <c r="T649" s="68" t="s">
        <v>453</v>
      </c>
      <c r="U649" s="21" t="s">
        <v>38</v>
      </c>
      <c r="V649" s="21" t="s">
        <v>393</v>
      </c>
      <c r="W649" s="21" t="s">
        <v>434</v>
      </c>
      <c r="X649" s="21"/>
      <c r="Y649" s="22"/>
      <c r="Z649" s="21" t="s">
        <v>57</v>
      </c>
      <c r="AA649" s="68" t="s">
        <v>454</v>
      </c>
      <c r="AB649" s="21" t="s">
        <v>11</v>
      </c>
      <c r="AC649" s="9"/>
    </row>
    <row r="650" spans="1:29" ht="15" customHeight="1" x14ac:dyDescent="0.3">
      <c r="A650" s="24">
        <v>649</v>
      </c>
      <c r="B650" s="31" t="s">
        <v>3666</v>
      </c>
      <c r="C650" s="28" t="str">
        <f t="shared" si="20"/>
        <v>2025</v>
      </c>
      <c r="D650" s="28" t="str">
        <f t="shared" si="21"/>
        <v>2do semestre</v>
      </c>
      <c r="E650" s="100">
        <v>45952</v>
      </c>
      <c r="F650" s="21" t="s">
        <v>35</v>
      </c>
      <c r="G650" s="21" t="s">
        <v>36</v>
      </c>
      <c r="H650" s="30" t="s">
        <v>5163</v>
      </c>
      <c r="I650" s="21" t="s">
        <v>4120</v>
      </c>
      <c r="J650" s="29" t="s">
        <v>2817</v>
      </c>
      <c r="K650" s="29" t="s">
        <v>4016</v>
      </c>
      <c r="L650" s="21" t="s">
        <v>140</v>
      </c>
      <c r="M650" s="24" t="s">
        <v>5164</v>
      </c>
      <c r="N650" s="21" t="s">
        <v>457</v>
      </c>
      <c r="O650" s="21"/>
      <c r="P650" s="21"/>
      <c r="Q650" s="21"/>
      <c r="R650" s="21"/>
      <c r="S650" s="21"/>
      <c r="T650" s="68" t="s">
        <v>458</v>
      </c>
      <c r="U650" s="68" t="s">
        <v>5165</v>
      </c>
      <c r="V650" s="21"/>
      <c r="W650" s="21"/>
      <c r="X650" s="21"/>
      <c r="Y650" s="22"/>
      <c r="Z650" s="21" t="s">
        <v>112</v>
      </c>
      <c r="AA650" s="68" t="s">
        <v>5166</v>
      </c>
      <c r="AB650" s="21" t="s">
        <v>8</v>
      </c>
      <c r="AC650" s="9"/>
    </row>
    <row r="651" spans="1:29" ht="15" customHeight="1" x14ac:dyDescent="0.3">
      <c r="A651" s="24">
        <v>650</v>
      </c>
      <c r="B651" s="31" t="s">
        <v>3667</v>
      </c>
      <c r="C651" s="28" t="str">
        <f t="shared" si="20"/>
        <v>2025</v>
      </c>
      <c r="D651" s="28" t="str">
        <f t="shared" si="21"/>
        <v>2do semestre</v>
      </c>
      <c r="E651" s="100">
        <v>45952</v>
      </c>
      <c r="F651" s="21" t="s">
        <v>35</v>
      </c>
      <c r="G651" s="21" t="s">
        <v>36</v>
      </c>
      <c r="H651" s="23" t="s">
        <v>5607</v>
      </c>
      <c r="I651" s="21" t="s">
        <v>4143</v>
      </c>
      <c r="J651" s="29" t="s">
        <v>4004</v>
      </c>
      <c r="K651" s="29" t="s">
        <v>4016</v>
      </c>
      <c r="L651" s="24" t="s">
        <v>140</v>
      </c>
      <c r="M651" s="24" t="s">
        <v>756</v>
      </c>
      <c r="N651" s="21" t="s">
        <v>436</v>
      </c>
      <c r="O651" s="21"/>
      <c r="P651" s="21"/>
      <c r="Q651" s="21"/>
      <c r="R651" s="21"/>
      <c r="S651" s="21"/>
      <c r="T651" s="21"/>
      <c r="U651" s="21"/>
      <c r="V651" s="21"/>
      <c r="W651" s="21"/>
      <c r="X651" s="21"/>
      <c r="Y651" s="22"/>
      <c r="Z651" s="21" t="s">
        <v>51</v>
      </c>
      <c r="AA651" s="21" t="s">
        <v>437</v>
      </c>
      <c r="AB651" s="21" t="s">
        <v>7</v>
      </c>
      <c r="AC651" s="9"/>
    </row>
    <row r="652" spans="1:29" ht="15" customHeight="1" x14ac:dyDescent="0.3">
      <c r="A652" s="24">
        <v>651</v>
      </c>
      <c r="B652" s="31" t="s">
        <v>3668</v>
      </c>
      <c r="C652" s="28" t="str">
        <f t="shared" si="20"/>
        <v>2025</v>
      </c>
      <c r="D652" s="28" t="str">
        <f t="shared" si="21"/>
        <v>2do semestre</v>
      </c>
      <c r="E652" s="100">
        <v>45953</v>
      </c>
      <c r="F652" s="21" t="s">
        <v>35</v>
      </c>
      <c r="G652" s="21" t="s">
        <v>42</v>
      </c>
      <c r="H652" s="23" t="s">
        <v>5167</v>
      </c>
      <c r="I652" s="21" t="s">
        <v>4337</v>
      </c>
      <c r="J652" s="29" t="s">
        <v>4002</v>
      </c>
      <c r="K652" s="29" t="s">
        <v>1319</v>
      </c>
      <c r="L652" s="21" t="s">
        <v>2268</v>
      </c>
      <c r="M652" s="21" t="s">
        <v>4002</v>
      </c>
      <c r="N652" s="21" t="s">
        <v>459</v>
      </c>
      <c r="O652" s="21" t="s">
        <v>460</v>
      </c>
      <c r="P652" s="21"/>
      <c r="Q652" s="21" t="s">
        <v>461</v>
      </c>
      <c r="R652" s="21"/>
      <c r="S652" s="21"/>
      <c r="T652" s="21"/>
      <c r="U652" s="21" t="s">
        <v>462</v>
      </c>
      <c r="V652" s="21" t="s">
        <v>461</v>
      </c>
      <c r="W652" s="25">
        <v>46002</v>
      </c>
      <c r="X652" s="21"/>
      <c r="Y652" s="22"/>
      <c r="Z652" s="21" t="s">
        <v>112</v>
      </c>
      <c r="AA652" s="21" t="s">
        <v>463</v>
      </c>
      <c r="AB652" s="21" t="s">
        <v>12</v>
      </c>
      <c r="AC652" s="9"/>
    </row>
    <row r="653" spans="1:29" ht="15" customHeight="1" x14ac:dyDescent="0.3">
      <c r="A653" s="24">
        <v>652</v>
      </c>
      <c r="B653" s="31" t="s">
        <v>3669</v>
      </c>
      <c r="C653" s="28" t="str">
        <f t="shared" si="20"/>
        <v>2025</v>
      </c>
      <c r="D653" s="28" t="str">
        <f t="shared" si="21"/>
        <v>2do semestre</v>
      </c>
      <c r="E653" s="100">
        <v>45954</v>
      </c>
      <c r="F653" s="21" t="s">
        <v>35</v>
      </c>
      <c r="G653" s="21" t="s">
        <v>42</v>
      </c>
      <c r="H653" s="23" t="s">
        <v>5168</v>
      </c>
      <c r="I653" s="21" t="s">
        <v>4330</v>
      </c>
      <c r="J653" s="29" t="s">
        <v>2817</v>
      </c>
      <c r="K653" s="29" t="s">
        <v>4016</v>
      </c>
      <c r="L653" s="21" t="s">
        <v>2374</v>
      </c>
      <c r="M653" s="21" t="s">
        <v>5169</v>
      </c>
      <c r="N653" s="21" t="s">
        <v>464</v>
      </c>
      <c r="O653" s="21"/>
      <c r="P653" s="21"/>
      <c r="Q653" s="21"/>
      <c r="R653" s="21"/>
      <c r="S653" s="21"/>
      <c r="T653" s="21"/>
      <c r="U653" s="21"/>
      <c r="V653" s="21"/>
      <c r="W653" s="21"/>
      <c r="X653" s="21"/>
      <c r="Y653" s="22"/>
      <c r="Z653" s="21" t="s">
        <v>57</v>
      </c>
      <c r="AA653" s="76" t="s">
        <v>465</v>
      </c>
      <c r="AB653" s="21" t="s">
        <v>13</v>
      </c>
      <c r="AC653" s="9"/>
    </row>
    <row r="654" spans="1:29" ht="15" customHeight="1" x14ac:dyDescent="0.3">
      <c r="A654" s="24">
        <v>653</v>
      </c>
      <c r="B654" s="27" t="s">
        <v>3670</v>
      </c>
      <c r="C654" s="28" t="str">
        <f t="shared" si="20"/>
        <v>2025</v>
      </c>
      <c r="D654" s="28" t="str">
        <f t="shared" si="21"/>
        <v>2do semestre</v>
      </c>
      <c r="E654" s="100">
        <v>45954</v>
      </c>
      <c r="F654" s="21" t="s">
        <v>35</v>
      </c>
      <c r="G654" s="21" t="s">
        <v>36</v>
      </c>
      <c r="H654" s="23" t="s">
        <v>5170</v>
      </c>
      <c r="I654" s="21" t="s">
        <v>4184</v>
      </c>
      <c r="J654" s="29" t="s">
        <v>3024</v>
      </c>
      <c r="K654" s="29" t="s">
        <v>4016</v>
      </c>
      <c r="L654" s="21" t="s">
        <v>2268</v>
      </c>
      <c r="M654" s="21" t="s">
        <v>3024</v>
      </c>
      <c r="N654" s="21" t="s">
        <v>443</v>
      </c>
      <c r="O654" s="21"/>
      <c r="P654" s="21"/>
      <c r="Q654" s="21"/>
      <c r="R654" s="21"/>
      <c r="S654" s="21"/>
      <c r="T654" s="21"/>
      <c r="U654" s="21"/>
      <c r="V654" s="21"/>
      <c r="W654" s="21"/>
      <c r="X654" s="21"/>
      <c r="Y654" s="22"/>
      <c r="Z654" s="21" t="s">
        <v>51</v>
      </c>
      <c r="AA654" s="21" t="s">
        <v>444</v>
      </c>
      <c r="AB654" s="21" t="s">
        <v>7</v>
      </c>
      <c r="AC654" s="9"/>
    </row>
    <row r="655" spans="1:29" ht="15" customHeight="1" x14ac:dyDescent="0.3">
      <c r="A655" s="24">
        <v>654</v>
      </c>
      <c r="B655" s="31" t="s">
        <v>3671</v>
      </c>
      <c r="C655" s="28" t="str">
        <f t="shared" si="20"/>
        <v>2025</v>
      </c>
      <c r="D655" s="28" t="str">
        <f t="shared" si="21"/>
        <v>2do semestre</v>
      </c>
      <c r="E655" s="100">
        <v>45958</v>
      </c>
      <c r="F655" s="21" t="s">
        <v>35</v>
      </c>
      <c r="G655" s="21" t="s">
        <v>36</v>
      </c>
      <c r="H655" s="23" t="s">
        <v>466</v>
      </c>
      <c r="I655" s="21" t="s">
        <v>4160</v>
      </c>
      <c r="J655" s="29" t="s">
        <v>4000</v>
      </c>
      <c r="K655" s="29" t="s">
        <v>1319</v>
      </c>
      <c r="L655" s="21" t="s">
        <v>2268</v>
      </c>
      <c r="M655" s="24" t="s">
        <v>74</v>
      </c>
      <c r="N655" s="21" t="s">
        <v>467</v>
      </c>
      <c r="O655" s="21"/>
      <c r="P655" s="21"/>
      <c r="Q655" s="21"/>
      <c r="R655" s="21"/>
      <c r="S655" s="21"/>
      <c r="T655" s="21"/>
      <c r="U655" s="68" t="s">
        <v>5171</v>
      </c>
      <c r="V655" s="21"/>
      <c r="W655" s="21"/>
      <c r="X655" s="21"/>
      <c r="Y655" s="22"/>
      <c r="Z655" s="21" t="s">
        <v>112</v>
      </c>
      <c r="AA655" s="68" t="s">
        <v>469</v>
      </c>
      <c r="AB655" s="21" t="s">
        <v>8</v>
      </c>
      <c r="AC655" s="9"/>
    </row>
    <row r="656" spans="1:29" ht="15" customHeight="1" x14ac:dyDescent="0.3">
      <c r="A656" s="24">
        <v>655</v>
      </c>
      <c r="B656" s="31" t="s">
        <v>3672</v>
      </c>
      <c r="C656" s="28" t="str">
        <f t="shared" si="20"/>
        <v>2025</v>
      </c>
      <c r="D656" s="28" t="str">
        <f t="shared" si="21"/>
        <v>2do semestre</v>
      </c>
      <c r="E656" s="100">
        <v>45959</v>
      </c>
      <c r="F656" s="21" t="s">
        <v>35</v>
      </c>
      <c r="G656" s="21" t="s">
        <v>42</v>
      </c>
      <c r="H656" s="30" t="s">
        <v>5172</v>
      </c>
      <c r="I656" s="21" t="s">
        <v>4184</v>
      </c>
      <c r="J656" s="29" t="s">
        <v>3024</v>
      </c>
      <c r="K656" s="29" t="s">
        <v>4016</v>
      </c>
      <c r="L656" s="21" t="s">
        <v>2268</v>
      </c>
      <c r="M656" s="21" t="s">
        <v>3024</v>
      </c>
      <c r="N656" s="21" t="s">
        <v>470</v>
      </c>
      <c r="O656" s="21"/>
      <c r="P656" s="21"/>
      <c r="Q656" s="21"/>
      <c r="R656" s="21"/>
      <c r="S656" s="21"/>
      <c r="T656" s="21"/>
      <c r="U656" s="21"/>
      <c r="V656" s="21"/>
      <c r="W656" s="21"/>
      <c r="X656" s="21"/>
      <c r="Y656" s="22"/>
      <c r="Z656" s="21" t="s">
        <v>57</v>
      </c>
      <c r="AA656" s="31" t="s">
        <v>4255</v>
      </c>
      <c r="AB656" s="21" t="s">
        <v>4038</v>
      </c>
      <c r="AC656" s="9"/>
    </row>
    <row r="657" spans="1:29" ht="15" customHeight="1" x14ac:dyDescent="0.3">
      <c r="A657" s="24">
        <v>656</v>
      </c>
      <c r="B657" s="31" t="s">
        <v>3673</v>
      </c>
      <c r="C657" s="28" t="str">
        <f t="shared" si="20"/>
        <v>2025</v>
      </c>
      <c r="D657" s="28" t="str">
        <f t="shared" si="21"/>
        <v>2do semestre</v>
      </c>
      <c r="E657" s="100">
        <v>45960</v>
      </c>
      <c r="F657" s="21" t="s">
        <v>35</v>
      </c>
      <c r="G657" s="21" t="s">
        <v>42</v>
      </c>
      <c r="H657" s="23" t="s">
        <v>471</v>
      </c>
      <c r="I657" s="21" t="s">
        <v>4211</v>
      </c>
      <c r="J657" s="29" t="s">
        <v>4027</v>
      </c>
      <c r="K657" s="29" t="s">
        <v>1319</v>
      </c>
      <c r="L657" s="21" t="s">
        <v>5647</v>
      </c>
      <c r="M657" s="21" t="s">
        <v>5544</v>
      </c>
      <c r="N657" s="21" t="s">
        <v>470</v>
      </c>
      <c r="O657" s="21"/>
      <c r="P657" s="21"/>
      <c r="Q657" s="21"/>
      <c r="R657" s="21"/>
      <c r="S657" s="21"/>
      <c r="T657" s="21"/>
      <c r="U657" s="21"/>
      <c r="V657" s="21"/>
      <c r="W657" s="21"/>
      <c r="X657" s="21"/>
      <c r="Y657" s="22"/>
      <c r="Z657" s="21" t="s">
        <v>57</v>
      </c>
      <c r="AA657" s="31" t="s">
        <v>472</v>
      </c>
      <c r="AB657" s="21" t="s">
        <v>4038</v>
      </c>
      <c r="AC657" s="9"/>
    </row>
    <row r="658" spans="1:29" ht="70.5" customHeight="1" x14ac:dyDescent="0.3">
      <c r="A658" s="24">
        <v>657</v>
      </c>
      <c r="B658" s="31" t="s">
        <v>3674</v>
      </c>
      <c r="C658" s="28" t="str">
        <f t="shared" si="20"/>
        <v>2025</v>
      </c>
      <c r="D658" s="28" t="str">
        <f t="shared" si="21"/>
        <v>2do semestre</v>
      </c>
      <c r="E658" s="100">
        <v>45960</v>
      </c>
      <c r="F658" s="21" t="s">
        <v>35</v>
      </c>
      <c r="G658" s="21" t="s">
        <v>64</v>
      </c>
      <c r="H658" s="23" t="s">
        <v>5173</v>
      </c>
      <c r="I658" s="21" t="s">
        <v>4160</v>
      </c>
      <c r="J658" s="29" t="s">
        <v>4025</v>
      </c>
      <c r="K658" s="29" t="s">
        <v>1319</v>
      </c>
      <c r="L658" s="21" t="s">
        <v>2268</v>
      </c>
      <c r="M658" s="21" t="s">
        <v>74</v>
      </c>
      <c r="N658" s="21" t="s">
        <v>473</v>
      </c>
      <c r="O658" s="21"/>
      <c r="P658" s="21"/>
      <c r="Q658" s="25">
        <v>45758</v>
      </c>
      <c r="R658" s="21"/>
      <c r="S658" s="21" t="s">
        <v>45</v>
      </c>
      <c r="T658" s="21" t="s">
        <v>474</v>
      </c>
      <c r="U658" s="68" t="s">
        <v>475</v>
      </c>
      <c r="V658" s="25">
        <v>45758</v>
      </c>
      <c r="W658" s="21" t="s">
        <v>476</v>
      </c>
      <c r="X658" s="21"/>
      <c r="Y658" s="22" t="s">
        <v>45</v>
      </c>
      <c r="Z658" s="21" t="s">
        <v>112</v>
      </c>
      <c r="AA658" s="68" t="s">
        <v>477</v>
      </c>
      <c r="AB658" s="21" t="s">
        <v>14</v>
      </c>
      <c r="AC658" s="9"/>
    </row>
    <row r="659" spans="1:29" ht="15" customHeight="1" x14ac:dyDescent="0.3">
      <c r="A659" s="24">
        <v>658</v>
      </c>
      <c r="B659" s="31" t="s">
        <v>3675</v>
      </c>
      <c r="C659" s="28" t="str">
        <f t="shared" si="20"/>
        <v>2025</v>
      </c>
      <c r="D659" s="28" t="str">
        <f t="shared" si="21"/>
        <v>2do semestre</v>
      </c>
      <c r="E659" s="100">
        <v>45961</v>
      </c>
      <c r="F659" s="21" t="s">
        <v>35</v>
      </c>
      <c r="G659" s="21" t="s">
        <v>36</v>
      </c>
      <c r="H659" s="23" t="s">
        <v>5174</v>
      </c>
      <c r="I659" s="21" t="s">
        <v>4366</v>
      </c>
      <c r="J659" s="29" t="s">
        <v>4002</v>
      </c>
      <c r="K659" s="29" t="s">
        <v>1319</v>
      </c>
      <c r="L659" s="21" t="s">
        <v>2374</v>
      </c>
      <c r="M659" s="21" t="s">
        <v>4002</v>
      </c>
      <c r="N659" s="21" t="s">
        <v>478</v>
      </c>
      <c r="O659" s="21"/>
      <c r="P659" s="21"/>
      <c r="Q659" s="21"/>
      <c r="R659" s="21"/>
      <c r="S659" s="21"/>
      <c r="T659" s="21"/>
      <c r="U659" s="21"/>
      <c r="V659" s="21"/>
      <c r="W659" s="21"/>
      <c r="X659" s="21"/>
      <c r="Y659" s="22"/>
      <c r="Z659" s="21" t="s">
        <v>51</v>
      </c>
      <c r="AA659" s="21" t="s">
        <v>479</v>
      </c>
      <c r="AB659" s="21" t="s">
        <v>7</v>
      </c>
      <c r="AC659" s="9"/>
    </row>
    <row r="660" spans="1:29" ht="54" customHeight="1" x14ac:dyDescent="0.3">
      <c r="A660" s="24">
        <v>659</v>
      </c>
      <c r="B660" s="31" t="s">
        <v>3676</v>
      </c>
      <c r="C660" s="28" t="str">
        <f t="shared" si="20"/>
        <v>2025</v>
      </c>
      <c r="D660" s="28" t="str">
        <f t="shared" si="21"/>
        <v>2do semestre</v>
      </c>
      <c r="E660" s="100">
        <v>45961</v>
      </c>
      <c r="F660" s="21" t="s">
        <v>110</v>
      </c>
      <c r="G660" s="21" t="s">
        <v>36</v>
      </c>
      <c r="H660" s="23" t="s">
        <v>4353</v>
      </c>
      <c r="I660" s="21" t="s">
        <v>4164</v>
      </c>
      <c r="J660" s="29" t="s">
        <v>4027</v>
      </c>
      <c r="K660" s="29" t="s">
        <v>1319</v>
      </c>
      <c r="L660" s="21" t="s">
        <v>2268</v>
      </c>
      <c r="M660" s="24" t="s">
        <v>5544</v>
      </c>
      <c r="N660" s="21" t="s">
        <v>480</v>
      </c>
      <c r="O660" s="21"/>
      <c r="P660" s="21"/>
      <c r="Q660" s="21"/>
      <c r="R660" s="21"/>
      <c r="S660" s="21"/>
      <c r="T660" s="21"/>
      <c r="U660" s="68" t="s">
        <v>468</v>
      </c>
      <c r="V660" s="21"/>
      <c r="W660" s="21"/>
      <c r="X660" s="21"/>
      <c r="Y660" s="22"/>
      <c r="Z660" s="21" t="s">
        <v>112</v>
      </c>
      <c r="AA660" s="68" t="s">
        <v>5175</v>
      </c>
      <c r="AB660" s="21" t="s">
        <v>8</v>
      </c>
      <c r="AC660" s="9"/>
    </row>
    <row r="661" spans="1:29" ht="15" customHeight="1" x14ac:dyDescent="0.3">
      <c r="A661" s="24">
        <v>660</v>
      </c>
      <c r="B661" s="31" t="s">
        <v>3677</v>
      </c>
      <c r="C661" s="28" t="str">
        <f t="shared" si="20"/>
        <v>2025</v>
      </c>
      <c r="D661" s="28" t="str">
        <f t="shared" si="21"/>
        <v>2do semestre</v>
      </c>
      <c r="E661" s="100">
        <v>45967</v>
      </c>
      <c r="F661" s="21" t="s">
        <v>110</v>
      </c>
      <c r="G661" s="21" t="s">
        <v>36</v>
      </c>
      <c r="H661" s="23" t="s">
        <v>5176</v>
      </c>
      <c r="I661" s="21" t="s">
        <v>4198</v>
      </c>
      <c r="J661" s="29" t="s">
        <v>2817</v>
      </c>
      <c r="K661" s="29" t="s">
        <v>4016</v>
      </c>
      <c r="L661" s="21" t="s">
        <v>2445</v>
      </c>
      <c r="M661" s="21" t="s">
        <v>5177</v>
      </c>
      <c r="N661" s="21" t="s">
        <v>481</v>
      </c>
      <c r="O661" s="21"/>
      <c r="P661" s="21"/>
      <c r="Q661" s="21"/>
      <c r="R661" s="21"/>
      <c r="S661" s="21"/>
      <c r="T661" s="68" t="s">
        <v>5178</v>
      </c>
      <c r="U661" s="21"/>
      <c r="V661" s="21"/>
      <c r="W661" s="21"/>
      <c r="X661" s="21"/>
      <c r="Y661" s="22"/>
      <c r="Z661" s="21" t="s">
        <v>112</v>
      </c>
      <c r="AA661" s="68" t="s">
        <v>5179</v>
      </c>
      <c r="AB661" s="21" t="s">
        <v>8</v>
      </c>
      <c r="AC661" s="9"/>
    </row>
    <row r="662" spans="1:29" ht="90" customHeight="1" x14ac:dyDescent="0.3">
      <c r="A662" s="24">
        <v>661</v>
      </c>
      <c r="B662" s="27" t="s">
        <v>3678</v>
      </c>
      <c r="C662" s="28" t="str">
        <f t="shared" si="20"/>
        <v>2025</v>
      </c>
      <c r="D662" s="28" t="str">
        <f t="shared" si="21"/>
        <v>2do semestre</v>
      </c>
      <c r="E662" s="100">
        <v>45967</v>
      </c>
      <c r="F662" s="24" t="s">
        <v>130</v>
      </c>
      <c r="G662" s="24" t="s">
        <v>42</v>
      </c>
      <c r="H662" s="30" t="s">
        <v>5180</v>
      </c>
      <c r="I662" s="24" t="s">
        <v>4141</v>
      </c>
      <c r="J662" s="29" t="s">
        <v>4002</v>
      </c>
      <c r="K662" s="29" t="s">
        <v>4016</v>
      </c>
      <c r="L662" s="24" t="s">
        <v>2343</v>
      </c>
      <c r="M662" s="24" t="s">
        <v>134</v>
      </c>
      <c r="N662" s="24" t="s">
        <v>482</v>
      </c>
      <c r="O662" s="24"/>
      <c r="P662" s="24"/>
      <c r="Q662" s="24"/>
      <c r="R662" s="24"/>
      <c r="S662" s="24"/>
      <c r="T662" s="24"/>
      <c r="U662" s="24"/>
      <c r="V662" s="24"/>
      <c r="W662" s="24"/>
      <c r="X662" s="24"/>
      <c r="Y662" s="26"/>
      <c r="Z662" s="21" t="s">
        <v>57</v>
      </c>
      <c r="AA662" s="27" t="s">
        <v>4224</v>
      </c>
      <c r="AB662" s="24" t="s">
        <v>4038</v>
      </c>
      <c r="AC662" s="9"/>
    </row>
    <row r="663" spans="1:29" ht="15" customHeight="1" x14ac:dyDescent="0.3">
      <c r="A663" s="24">
        <v>662</v>
      </c>
      <c r="B663" s="31" t="s">
        <v>3679</v>
      </c>
      <c r="C663" s="28" t="str">
        <f t="shared" si="20"/>
        <v>2025</v>
      </c>
      <c r="D663" s="28" t="str">
        <f t="shared" si="21"/>
        <v>2do semestre</v>
      </c>
      <c r="E663" s="100">
        <v>45967</v>
      </c>
      <c r="F663" s="21" t="s">
        <v>110</v>
      </c>
      <c r="G663" s="21" t="s">
        <v>64</v>
      </c>
      <c r="H663" s="23" t="s">
        <v>5181</v>
      </c>
      <c r="I663" s="21" t="s">
        <v>4098</v>
      </c>
      <c r="J663" s="29" t="s">
        <v>4004</v>
      </c>
      <c r="K663" s="29" t="s">
        <v>1319</v>
      </c>
      <c r="L663" s="21" t="s">
        <v>5766</v>
      </c>
      <c r="M663" s="21" t="s">
        <v>5744</v>
      </c>
      <c r="N663" s="21" t="s">
        <v>5182</v>
      </c>
      <c r="O663" s="21" t="s">
        <v>483</v>
      </c>
      <c r="P663" s="21" t="s">
        <v>484</v>
      </c>
      <c r="Q663" s="21" t="s">
        <v>485</v>
      </c>
      <c r="R663" s="21"/>
      <c r="S663" s="21"/>
      <c r="T663" s="68" t="s">
        <v>486</v>
      </c>
      <c r="U663" s="68" t="s">
        <v>487</v>
      </c>
      <c r="V663" s="25">
        <v>46002</v>
      </c>
      <c r="W663" s="21" t="s">
        <v>485</v>
      </c>
      <c r="X663" s="21"/>
      <c r="Y663" s="22"/>
      <c r="Z663" s="21" t="s">
        <v>39</v>
      </c>
      <c r="AA663" s="68" t="s">
        <v>488</v>
      </c>
      <c r="AB663" s="21" t="s">
        <v>11</v>
      </c>
      <c r="AC663" s="9"/>
    </row>
    <row r="664" spans="1:29" ht="15" customHeight="1" x14ac:dyDescent="0.3">
      <c r="A664" s="24">
        <v>663</v>
      </c>
      <c r="B664" s="31" t="s">
        <v>3680</v>
      </c>
      <c r="C664" s="28" t="str">
        <f t="shared" si="20"/>
        <v>2025</v>
      </c>
      <c r="D664" s="28" t="str">
        <f t="shared" si="21"/>
        <v>2do semestre</v>
      </c>
      <c r="E664" s="100">
        <v>45968</v>
      </c>
      <c r="F664" s="21" t="s">
        <v>35</v>
      </c>
      <c r="G664" s="21" t="s">
        <v>42</v>
      </c>
      <c r="H664" s="23" t="s">
        <v>5183</v>
      </c>
      <c r="I664" s="21" t="s">
        <v>4137</v>
      </c>
      <c r="J664" s="29" t="s">
        <v>4001</v>
      </c>
      <c r="K664" s="29" t="s">
        <v>4016</v>
      </c>
      <c r="L664" s="24" t="s">
        <v>2343</v>
      </c>
      <c r="M664" s="24" t="s">
        <v>4001</v>
      </c>
      <c r="N664" s="21" t="s">
        <v>5184</v>
      </c>
      <c r="O664" s="21" t="s">
        <v>494</v>
      </c>
      <c r="P664" s="21" t="s">
        <v>495</v>
      </c>
      <c r="Q664" s="21" t="s">
        <v>432</v>
      </c>
      <c r="R664" s="21"/>
      <c r="S664" s="21"/>
      <c r="T664" s="68" t="s">
        <v>5185</v>
      </c>
      <c r="U664" s="21" t="s">
        <v>38</v>
      </c>
      <c r="V664" s="21" t="s">
        <v>38</v>
      </c>
      <c r="W664" s="21" t="s">
        <v>38</v>
      </c>
      <c r="X664" s="21" t="s">
        <v>45</v>
      </c>
      <c r="Y664" s="22"/>
      <c r="Z664" s="21" t="s">
        <v>57</v>
      </c>
      <c r="AA664" s="68" t="s">
        <v>496</v>
      </c>
      <c r="AB664" s="21" t="s">
        <v>11</v>
      </c>
      <c r="AC664" s="9"/>
    </row>
    <row r="665" spans="1:29" ht="15" customHeight="1" x14ac:dyDescent="0.3">
      <c r="A665" s="24">
        <v>664</v>
      </c>
      <c r="B665" s="31" t="s">
        <v>3681</v>
      </c>
      <c r="C665" s="28" t="str">
        <f t="shared" si="20"/>
        <v>2025</v>
      </c>
      <c r="D665" s="28" t="str">
        <f t="shared" si="21"/>
        <v>2do semestre</v>
      </c>
      <c r="E665" s="100">
        <v>45968</v>
      </c>
      <c r="F665" s="21" t="s">
        <v>110</v>
      </c>
      <c r="G665" s="21" t="s">
        <v>64</v>
      </c>
      <c r="H665" s="23" t="s">
        <v>5745</v>
      </c>
      <c r="I665" s="21" t="s">
        <v>4100</v>
      </c>
      <c r="J665" s="29" t="s">
        <v>3024</v>
      </c>
      <c r="K665" s="29" t="s">
        <v>1319</v>
      </c>
      <c r="L665" s="21" t="s">
        <v>2268</v>
      </c>
      <c r="M665" s="21" t="s">
        <v>5628</v>
      </c>
      <c r="N665" s="21" t="s">
        <v>489</v>
      </c>
      <c r="O665" s="21" t="s">
        <v>431</v>
      </c>
      <c r="P665" s="21" t="s">
        <v>490</v>
      </c>
      <c r="Q665" s="25">
        <v>45972</v>
      </c>
      <c r="R665" s="21" t="s">
        <v>45</v>
      </c>
      <c r="S665" s="21"/>
      <c r="T665" s="21" t="s">
        <v>38</v>
      </c>
      <c r="U665" s="68" t="s">
        <v>491</v>
      </c>
      <c r="V665" s="25">
        <v>45972</v>
      </c>
      <c r="W665" s="21" t="s">
        <v>492</v>
      </c>
      <c r="X665" s="21" t="s">
        <v>45</v>
      </c>
      <c r="Y665" s="22"/>
      <c r="Z665" s="21" t="s">
        <v>112</v>
      </c>
      <c r="AA665" s="68" t="s">
        <v>493</v>
      </c>
      <c r="AB665" s="21" t="s">
        <v>14</v>
      </c>
      <c r="AC665" s="9"/>
    </row>
    <row r="666" spans="1:29" ht="84" customHeight="1" x14ac:dyDescent="0.3">
      <c r="A666" s="24">
        <v>665</v>
      </c>
      <c r="B666" s="31" t="s">
        <v>3682</v>
      </c>
      <c r="C666" s="28" t="str">
        <f t="shared" si="20"/>
        <v>2025</v>
      </c>
      <c r="D666" s="28" t="str">
        <f t="shared" si="21"/>
        <v>2do semestre</v>
      </c>
      <c r="E666" s="100">
        <v>45971</v>
      </c>
      <c r="F666" s="21" t="s">
        <v>110</v>
      </c>
      <c r="G666" s="21" t="s">
        <v>36</v>
      </c>
      <c r="H666" s="23" t="s">
        <v>5702</v>
      </c>
      <c r="I666" s="21" t="s">
        <v>5533</v>
      </c>
      <c r="J666" s="29" t="s">
        <v>4011</v>
      </c>
      <c r="K666" s="29" t="s">
        <v>38</v>
      </c>
      <c r="L666" s="21" t="s">
        <v>5533</v>
      </c>
      <c r="M666" s="21" t="s">
        <v>5533</v>
      </c>
      <c r="N666" s="21" t="s">
        <v>497</v>
      </c>
      <c r="O666" s="21"/>
      <c r="P666" s="21"/>
      <c r="Q666" s="21"/>
      <c r="R666" s="21"/>
      <c r="S666" s="21"/>
      <c r="T666" s="68" t="s">
        <v>498</v>
      </c>
      <c r="U666" s="21"/>
      <c r="V666" s="21"/>
      <c r="W666" s="21"/>
      <c r="X666" s="21"/>
      <c r="Y666" s="22"/>
      <c r="Z666" s="21" t="s">
        <v>112</v>
      </c>
      <c r="AA666" s="68" t="s">
        <v>5186</v>
      </c>
      <c r="AB666" s="21" t="s">
        <v>8</v>
      </c>
      <c r="AC666" s="9"/>
    </row>
    <row r="667" spans="1:29" ht="120" customHeight="1" x14ac:dyDescent="0.3">
      <c r="A667" s="24">
        <v>666</v>
      </c>
      <c r="B667" s="31" t="s">
        <v>3683</v>
      </c>
      <c r="C667" s="28" t="str">
        <f t="shared" si="20"/>
        <v>2025</v>
      </c>
      <c r="D667" s="28" t="str">
        <f t="shared" si="21"/>
        <v>2do semestre</v>
      </c>
      <c r="E667" s="100">
        <v>45972</v>
      </c>
      <c r="F667" s="21" t="s">
        <v>35</v>
      </c>
      <c r="G667" s="21" t="s">
        <v>36</v>
      </c>
      <c r="H667" s="23" t="s">
        <v>5187</v>
      </c>
      <c r="I667" s="21" t="s">
        <v>4245</v>
      </c>
      <c r="J667" s="29" t="s">
        <v>4002</v>
      </c>
      <c r="K667" s="29" t="s">
        <v>4016</v>
      </c>
      <c r="L667" s="24" t="s">
        <v>2343</v>
      </c>
      <c r="M667" s="24" t="s">
        <v>4002</v>
      </c>
      <c r="N667" s="21" t="s">
        <v>499</v>
      </c>
      <c r="O667" s="21"/>
      <c r="P667" s="21"/>
      <c r="Q667" s="21"/>
      <c r="R667" s="21"/>
      <c r="S667" s="21"/>
      <c r="T667" s="21"/>
      <c r="U667" s="21"/>
      <c r="V667" s="21"/>
      <c r="W667" s="21"/>
      <c r="X667" s="21"/>
      <c r="Y667" s="22"/>
      <c r="Z667" s="21" t="s">
        <v>39</v>
      </c>
      <c r="AA667" s="21"/>
      <c r="AB667" s="21" t="s">
        <v>7</v>
      </c>
      <c r="AC667" s="9"/>
    </row>
    <row r="668" spans="1:29" ht="88.5" customHeight="1" x14ac:dyDescent="0.3">
      <c r="A668" s="24">
        <v>667</v>
      </c>
      <c r="B668" s="31" t="s">
        <v>3684</v>
      </c>
      <c r="C668" s="28" t="str">
        <f t="shared" si="20"/>
        <v>2025</v>
      </c>
      <c r="D668" s="28" t="str">
        <f t="shared" si="21"/>
        <v>2do semestre</v>
      </c>
      <c r="E668" s="100">
        <v>45972</v>
      </c>
      <c r="F668" s="21" t="s">
        <v>35</v>
      </c>
      <c r="G668" s="21" t="s">
        <v>64</v>
      </c>
      <c r="H668" s="23" t="s">
        <v>5188</v>
      </c>
      <c r="I668" s="21" t="s">
        <v>4365</v>
      </c>
      <c r="J668" s="29" t="s">
        <v>2861</v>
      </c>
      <c r="K668" s="29" t="s">
        <v>1319</v>
      </c>
      <c r="L668" s="21" t="s">
        <v>5647</v>
      </c>
      <c r="M668" s="21" t="s">
        <v>2861</v>
      </c>
      <c r="N668" s="21" t="s">
        <v>500</v>
      </c>
      <c r="O668" s="21" t="s">
        <v>501</v>
      </c>
      <c r="P668" s="21" t="s">
        <v>490</v>
      </c>
      <c r="Q668" s="21" t="s">
        <v>502</v>
      </c>
      <c r="R668" s="21" t="s">
        <v>45</v>
      </c>
      <c r="S668" s="21"/>
      <c r="T668" s="21" t="s">
        <v>503</v>
      </c>
      <c r="U668" s="68" t="s">
        <v>504</v>
      </c>
      <c r="V668" s="21" t="s">
        <v>505</v>
      </c>
      <c r="W668" s="21" t="s">
        <v>506</v>
      </c>
      <c r="X668" s="21" t="s">
        <v>45</v>
      </c>
      <c r="Y668" s="22"/>
      <c r="Z668" s="21" t="s">
        <v>112</v>
      </c>
      <c r="AA668" s="68" t="s">
        <v>507</v>
      </c>
      <c r="AB668" s="21" t="s">
        <v>14</v>
      </c>
      <c r="AC668" s="9"/>
    </row>
    <row r="669" spans="1:29" ht="15" customHeight="1" x14ac:dyDescent="0.3">
      <c r="A669" s="24">
        <v>668</v>
      </c>
      <c r="B669" s="31" t="s">
        <v>3685</v>
      </c>
      <c r="C669" s="28" t="str">
        <f t="shared" si="20"/>
        <v>2025</v>
      </c>
      <c r="D669" s="28" t="str">
        <f t="shared" si="21"/>
        <v>2do semestre</v>
      </c>
      <c r="E669" s="100">
        <v>45979</v>
      </c>
      <c r="F669" s="21" t="s">
        <v>110</v>
      </c>
      <c r="G669" s="21" t="s">
        <v>42</v>
      </c>
      <c r="H669" s="23" t="s">
        <v>4306</v>
      </c>
      <c r="I669" s="21" t="s">
        <v>4378</v>
      </c>
      <c r="J669" s="29" t="s">
        <v>4002</v>
      </c>
      <c r="K669" s="29" t="s">
        <v>1319</v>
      </c>
      <c r="L669" s="21" t="s">
        <v>2445</v>
      </c>
      <c r="M669" s="21" t="s">
        <v>4002</v>
      </c>
      <c r="N669" s="21" t="s">
        <v>5189</v>
      </c>
      <c r="O669" s="21" t="s">
        <v>508</v>
      </c>
      <c r="P669" s="21" t="s">
        <v>490</v>
      </c>
      <c r="Q669" s="25">
        <v>45669</v>
      </c>
      <c r="R669" s="21" t="s">
        <v>45</v>
      </c>
      <c r="S669" s="21"/>
      <c r="T669" s="68" t="s">
        <v>509</v>
      </c>
      <c r="U669" s="68" t="s">
        <v>510</v>
      </c>
      <c r="V669" s="21" t="s">
        <v>490</v>
      </c>
      <c r="W669" s="25">
        <v>45669</v>
      </c>
      <c r="X669" s="21" t="s">
        <v>45</v>
      </c>
      <c r="Y669" s="22"/>
      <c r="Z669" s="21" t="s">
        <v>112</v>
      </c>
      <c r="AA669" s="68" t="s">
        <v>511</v>
      </c>
      <c r="AB669" s="21" t="s">
        <v>11</v>
      </c>
      <c r="AC669" s="9"/>
    </row>
    <row r="670" spans="1:29" ht="106.5" customHeight="1" x14ac:dyDescent="0.3">
      <c r="A670" s="24">
        <v>669</v>
      </c>
      <c r="B670" s="31" t="s">
        <v>3686</v>
      </c>
      <c r="C670" s="28" t="str">
        <f t="shared" si="20"/>
        <v>2025</v>
      </c>
      <c r="D670" s="28" t="str">
        <f t="shared" si="21"/>
        <v>2do semestre</v>
      </c>
      <c r="E670" s="100">
        <v>45979</v>
      </c>
      <c r="F670" s="21" t="s">
        <v>35</v>
      </c>
      <c r="G670" s="21" t="s">
        <v>36</v>
      </c>
      <c r="H670" s="23" t="s">
        <v>5190</v>
      </c>
      <c r="I670" s="21" t="s">
        <v>4214</v>
      </c>
      <c r="J670" s="29" t="s">
        <v>4058</v>
      </c>
      <c r="K670" s="29" t="s">
        <v>1319</v>
      </c>
      <c r="L670" s="21" t="s">
        <v>140</v>
      </c>
      <c r="M670" s="21" t="s">
        <v>512</v>
      </c>
      <c r="N670" s="21" t="s">
        <v>513</v>
      </c>
      <c r="O670" s="21" t="s">
        <v>514</v>
      </c>
      <c r="P670" s="21"/>
      <c r="Q670" s="21" t="s">
        <v>484</v>
      </c>
      <c r="R670" s="21"/>
      <c r="S670" s="21"/>
      <c r="T670" s="21"/>
      <c r="U670" s="21" t="s">
        <v>515</v>
      </c>
      <c r="V670" s="21" t="s">
        <v>490</v>
      </c>
      <c r="W670" s="25">
        <v>45700</v>
      </c>
      <c r="X670" s="21"/>
      <c r="Y670" s="22"/>
      <c r="Z670" s="21" t="s">
        <v>112</v>
      </c>
      <c r="AA670" s="21" t="s">
        <v>516</v>
      </c>
      <c r="AB670" s="21" t="s">
        <v>12</v>
      </c>
      <c r="AC670" s="9"/>
    </row>
    <row r="671" spans="1:29" ht="15" customHeight="1" x14ac:dyDescent="0.3">
      <c r="A671" s="24">
        <v>670</v>
      </c>
      <c r="B671" s="31" t="s">
        <v>3687</v>
      </c>
      <c r="C671" s="28" t="str">
        <f t="shared" si="20"/>
        <v>2025</v>
      </c>
      <c r="D671" s="28" t="str">
        <f t="shared" si="21"/>
        <v>2do semestre</v>
      </c>
      <c r="E671" s="100">
        <v>45979</v>
      </c>
      <c r="F671" s="21" t="s">
        <v>35</v>
      </c>
      <c r="G671" s="21" t="s">
        <v>42</v>
      </c>
      <c r="H671" s="23" t="s">
        <v>4354</v>
      </c>
      <c r="I671" s="21" t="s">
        <v>4346</v>
      </c>
      <c r="J671" s="29" t="s">
        <v>4001</v>
      </c>
      <c r="K671" s="29" t="s">
        <v>1319</v>
      </c>
      <c r="L671" s="21" t="s">
        <v>140</v>
      </c>
      <c r="M671" s="21" t="s">
        <v>4001</v>
      </c>
      <c r="N671" s="21" t="s">
        <v>517</v>
      </c>
      <c r="O671" s="21"/>
      <c r="P671" s="21"/>
      <c r="Q671" s="21"/>
      <c r="R671" s="21"/>
      <c r="S671" s="21"/>
      <c r="T671" s="21"/>
      <c r="U671" s="21"/>
      <c r="V671" s="21"/>
      <c r="W671" s="21"/>
      <c r="X671" s="21"/>
      <c r="Y671" s="22"/>
      <c r="Z671" s="21" t="s">
        <v>57</v>
      </c>
      <c r="AA671" s="31" t="s">
        <v>4355</v>
      </c>
      <c r="AB671" s="21" t="s">
        <v>4038</v>
      </c>
      <c r="AC671" s="9"/>
    </row>
    <row r="672" spans="1:29" ht="120" customHeight="1" x14ac:dyDescent="0.3">
      <c r="A672" s="24">
        <v>671</v>
      </c>
      <c r="B672" s="31" t="s">
        <v>3688</v>
      </c>
      <c r="C672" s="28" t="str">
        <f t="shared" si="20"/>
        <v>2025</v>
      </c>
      <c r="D672" s="28" t="str">
        <f t="shared" si="21"/>
        <v>2do semestre</v>
      </c>
      <c r="E672" s="100">
        <v>45979</v>
      </c>
      <c r="F672" s="21" t="s">
        <v>35</v>
      </c>
      <c r="G672" s="21" t="s">
        <v>36</v>
      </c>
      <c r="H672" s="23" t="s">
        <v>5191</v>
      </c>
      <c r="I672" s="21" t="s">
        <v>4229</v>
      </c>
      <c r="J672" s="29" t="s">
        <v>4005</v>
      </c>
      <c r="K672" s="29" t="s">
        <v>4016</v>
      </c>
      <c r="L672" s="21" t="s">
        <v>5779</v>
      </c>
      <c r="M672" s="21" t="s">
        <v>5535</v>
      </c>
      <c r="N672" s="21" t="s">
        <v>518</v>
      </c>
      <c r="O672" s="21"/>
      <c r="P672" s="21"/>
      <c r="Q672" s="21"/>
      <c r="R672" s="21"/>
      <c r="S672" s="21"/>
      <c r="T672" s="21"/>
      <c r="U672" s="21"/>
      <c r="V672" s="21"/>
      <c r="W672" s="21"/>
      <c r="X672" s="21"/>
      <c r="Y672" s="22"/>
      <c r="Z672" s="21" t="s">
        <v>51</v>
      </c>
      <c r="AA672" s="21"/>
      <c r="AB672" s="21" t="s">
        <v>7</v>
      </c>
      <c r="AC672" s="9"/>
    </row>
    <row r="673" spans="1:29" ht="97.5" customHeight="1" x14ac:dyDescent="0.3">
      <c r="A673" s="24">
        <v>672</v>
      </c>
      <c r="B673" s="31" t="s">
        <v>3689</v>
      </c>
      <c r="C673" s="28" t="str">
        <f t="shared" si="20"/>
        <v>2025</v>
      </c>
      <c r="D673" s="28" t="str">
        <f t="shared" si="21"/>
        <v>2do semestre</v>
      </c>
      <c r="E673" s="100">
        <v>45981</v>
      </c>
      <c r="F673" s="21" t="s">
        <v>35</v>
      </c>
      <c r="G673" s="21" t="s">
        <v>36</v>
      </c>
      <c r="H673" s="23" t="s">
        <v>519</v>
      </c>
      <c r="I673" s="21" t="s">
        <v>4074</v>
      </c>
      <c r="J673" s="29" t="s">
        <v>4002</v>
      </c>
      <c r="K673" s="29" t="s">
        <v>1319</v>
      </c>
      <c r="L673" s="24" t="s">
        <v>5647</v>
      </c>
      <c r="M673" s="24" t="s">
        <v>4002</v>
      </c>
      <c r="N673" s="21"/>
      <c r="O673" s="21"/>
      <c r="P673" s="21"/>
      <c r="Q673" s="21"/>
      <c r="R673" s="21"/>
      <c r="S673" s="21"/>
      <c r="T673" s="21"/>
      <c r="U673" s="21"/>
      <c r="V673" s="21"/>
      <c r="W673" s="21"/>
      <c r="X673" s="21"/>
      <c r="Y673" s="22"/>
      <c r="Z673" s="21" t="s">
        <v>57</v>
      </c>
      <c r="AA673" s="21" t="s">
        <v>447</v>
      </c>
      <c r="AB673" s="21" t="s">
        <v>13</v>
      </c>
      <c r="AC673" s="9"/>
    </row>
    <row r="674" spans="1:29" ht="15" customHeight="1" x14ac:dyDescent="0.3">
      <c r="A674" s="24">
        <v>673</v>
      </c>
      <c r="B674" s="31" t="s">
        <v>3690</v>
      </c>
      <c r="C674" s="28" t="str">
        <f t="shared" si="20"/>
        <v>2025</v>
      </c>
      <c r="D674" s="28" t="str">
        <f t="shared" si="21"/>
        <v>2do semestre</v>
      </c>
      <c r="E674" s="100">
        <v>45982</v>
      </c>
      <c r="F674" s="21" t="s">
        <v>110</v>
      </c>
      <c r="G674" s="21" t="s">
        <v>42</v>
      </c>
      <c r="H674" s="23" t="s">
        <v>4307</v>
      </c>
      <c r="I674" s="21" t="s">
        <v>4378</v>
      </c>
      <c r="J674" s="29" t="s">
        <v>4002</v>
      </c>
      <c r="K674" s="29" t="s">
        <v>1319</v>
      </c>
      <c r="L674" s="21" t="s">
        <v>2445</v>
      </c>
      <c r="M674" s="21" t="s">
        <v>4002</v>
      </c>
      <c r="N674" s="21" t="s">
        <v>5192</v>
      </c>
      <c r="O674" s="21" t="s">
        <v>508</v>
      </c>
      <c r="P674" s="21" t="s">
        <v>490</v>
      </c>
      <c r="Q674" s="25">
        <v>45669</v>
      </c>
      <c r="R674" s="21" t="s">
        <v>45</v>
      </c>
      <c r="S674" s="21"/>
      <c r="T674" s="68" t="s">
        <v>509</v>
      </c>
      <c r="U674" s="68" t="s">
        <v>510</v>
      </c>
      <c r="V674" s="21" t="s">
        <v>490</v>
      </c>
      <c r="W674" s="25">
        <v>45669</v>
      </c>
      <c r="X674" s="21" t="s">
        <v>45</v>
      </c>
      <c r="Y674" s="22"/>
      <c r="Z674" s="21" t="s">
        <v>112</v>
      </c>
      <c r="AA674" s="68" t="s">
        <v>511</v>
      </c>
      <c r="AB674" s="21" t="s">
        <v>11</v>
      </c>
      <c r="AC674" s="9"/>
    </row>
    <row r="675" spans="1:29" ht="102.75" customHeight="1" x14ac:dyDescent="0.3">
      <c r="A675" s="24">
        <v>674</v>
      </c>
      <c r="B675" s="31" t="s">
        <v>3691</v>
      </c>
      <c r="C675" s="28" t="str">
        <f t="shared" si="20"/>
        <v>2025</v>
      </c>
      <c r="D675" s="28" t="str">
        <f t="shared" si="21"/>
        <v>2do semestre</v>
      </c>
      <c r="E675" s="100">
        <v>45986</v>
      </c>
      <c r="F675" s="21" t="s">
        <v>350</v>
      </c>
      <c r="G675" s="21" t="s">
        <v>36</v>
      </c>
      <c r="H675" s="23" t="s">
        <v>5193</v>
      </c>
      <c r="I675" s="21" t="s">
        <v>4107</v>
      </c>
      <c r="J675" s="29" t="s">
        <v>4001</v>
      </c>
      <c r="K675" s="29" t="s">
        <v>4016</v>
      </c>
      <c r="L675" s="21" t="s">
        <v>2445</v>
      </c>
      <c r="M675" s="21" t="s">
        <v>4001</v>
      </c>
      <c r="N675" s="21" t="s">
        <v>520</v>
      </c>
      <c r="O675" s="21"/>
      <c r="P675" s="21"/>
      <c r="Q675" s="21"/>
      <c r="R675" s="21"/>
      <c r="S675" s="21"/>
      <c r="T675" s="21"/>
      <c r="U675" s="21"/>
      <c r="V675" s="21"/>
      <c r="W675" s="21"/>
      <c r="X675" s="21"/>
      <c r="Y675" s="22"/>
      <c r="Z675" s="21" t="s">
        <v>51</v>
      </c>
      <c r="AA675" s="21"/>
      <c r="AB675" s="21" t="s">
        <v>7</v>
      </c>
      <c r="AC675" s="9"/>
    </row>
    <row r="676" spans="1:29" ht="15" customHeight="1" x14ac:dyDescent="0.3">
      <c r="A676" s="24">
        <v>675</v>
      </c>
      <c r="B676" s="31" t="s">
        <v>3692</v>
      </c>
      <c r="C676" s="28" t="str">
        <f t="shared" si="20"/>
        <v>2025</v>
      </c>
      <c r="D676" s="28" t="str">
        <f t="shared" si="21"/>
        <v>2do semestre</v>
      </c>
      <c r="E676" s="100">
        <v>45986</v>
      </c>
      <c r="F676" s="21" t="s">
        <v>35</v>
      </c>
      <c r="G676" s="21" t="s">
        <v>36</v>
      </c>
      <c r="H676" s="23" t="s">
        <v>5194</v>
      </c>
      <c r="I676" s="21" t="s">
        <v>4074</v>
      </c>
      <c r="J676" s="29" t="s">
        <v>4002</v>
      </c>
      <c r="K676" s="29" t="s">
        <v>1319</v>
      </c>
      <c r="L676" s="24" t="s">
        <v>5647</v>
      </c>
      <c r="M676" s="24" t="s">
        <v>4002</v>
      </c>
      <c r="N676" s="21" t="s">
        <v>521</v>
      </c>
      <c r="O676" s="21" t="s">
        <v>522</v>
      </c>
      <c r="P676" s="21" t="s">
        <v>523</v>
      </c>
      <c r="Q676" s="21" t="s">
        <v>524</v>
      </c>
      <c r="R676" s="21"/>
      <c r="S676" s="21"/>
      <c r="T676" s="21" t="s">
        <v>5195</v>
      </c>
      <c r="U676" s="21" t="s">
        <v>525</v>
      </c>
      <c r="V676" s="21" t="s">
        <v>524</v>
      </c>
      <c r="W676" s="21" t="s">
        <v>506</v>
      </c>
      <c r="X676" s="21"/>
      <c r="Y676" s="22" t="s">
        <v>45</v>
      </c>
      <c r="Z676" s="21" t="s">
        <v>112</v>
      </c>
      <c r="AA676" s="21" t="s">
        <v>526</v>
      </c>
      <c r="AB676" s="24" t="s">
        <v>12</v>
      </c>
      <c r="AC676" s="9"/>
    </row>
    <row r="677" spans="1:29" ht="15" customHeight="1" x14ac:dyDescent="0.3">
      <c r="A677" s="24">
        <v>676</v>
      </c>
      <c r="B677" s="31" t="s">
        <v>3693</v>
      </c>
      <c r="C677" s="28" t="str">
        <f t="shared" si="20"/>
        <v>2025</v>
      </c>
      <c r="D677" s="28" t="str">
        <f t="shared" si="21"/>
        <v>2do semestre</v>
      </c>
      <c r="E677" s="100">
        <v>45986</v>
      </c>
      <c r="F677" s="21" t="s">
        <v>35</v>
      </c>
      <c r="G677" s="21" t="s">
        <v>64</v>
      </c>
      <c r="H677" s="23" t="s">
        <v>5196</v>
      </c>
      <c r="I677" s="21" t="s">
        <v>4075</v>
      </c>
      <c r="J677" s="29" t="s">
        <v>4002</v>
      </c>
      <c r="K677" s="29" t="s">
        <v>1319</v>
      </c>
      <c r="L677" s="21" t="s">
        <v>140</v>
      </c>
      <c r="M677" s="21" t="s">
        <v>4002</v>
      </c>
      <c r="N677" s="21" t="s">
        <v>527</v>
      </c>
      <c r="O677" s="21"/>
      <c r="P677" s="25" t="s">
        <v>524</v>
      </c>
      <c r="Q677" s="21" t="s">
        <v>528</v>
      </c>
      <c r="R677" s="21"/>
      <c r="S677" s="21"/>
      <c r="T677" s="68" t="s">
        <v>529</v>
      </c>
      <c r="U677" s="21"/>
      <c r="V677" s="21"/>
      <c r="W677" s="21"/>
      <c r="X677" s="21" t="s">
        <v>45</v>
      </c>
      <c r="Y677" s="22"/>
      <c r="Z677" s="21" t="s">
        <v>112</v>
      </c>
      <c r="AA677" s="68" t="s">
        <v>530</v>
      </c>
      <c r="AB677" s="21" t="s">
        <v>14</v>
      </c>
      <c r="AC677" s="9"/>
    </row>
    <row r="678" spans="1:29" ht="15" customHeight="1" x14ac:dyDescent="0.3">
      <c r="A678" s="24">
        <v>677</v>
      </c>
      <c r="B678" s="31" t="s">
        <v>3694</v>
      </c>
      <c r="C678" s="28" t="str">
        <f t="shared" si="20"/>
        <v>2025</v>
      </c>
      <c r="D678" s="28" t="str">
        <f t="shared" si="21"/>
        <v>2do semestre</v>
      </c>
      <c r="E678" s="100">
        <v>45988</v>
      </c>
      <c r="F678" s="21" t="s">
        <v>35</v>
      </c>
      <c r="G678" s="21" t="s">
        <v>42</v>
      </c>
      <c r="H678" s="23" t="s">
        <v>5197</v>
      </c>
      <c r="I678" s="21" t="s">
        <v>4315</v>
      </c>
      <c r="J678" s="29" t="s">
        <v>4005</v>
      </c>
      <c r="K678" s="29" t="s">
        <v>1319</v>
      </c>
      <c r="L678" s="21" t="s">
        <v>2374</v>
      </c>
      <c r="M678" s="21" t="s">
        <v>5535</v>
      </c>
      <c r="N678" s="21" t="s">
        <v>531</v>
      </c>
      <c r="O678" s="25">
        <v>45789</v>
      </c>
      <c r="P678" s="25">
        <v>45700</v>
      </c>
      <c r="Q678" s="25">
        <v>45669</v>
      </c>
      <c r="R678" s="21" t="s">
        <v>45</v>
      </c>
      <c r="S678" s="21"/>
      <c r="T678" s="21" t="s">
        <v>38</v>
      </c>
      <c r="U678" s="68" t="s">
        <v>532</v>
      </c>
      <c r="V678" s="25">
        <v>45669</v>
      </c>
      <c r="W678" s="25" t="s">
        <v>506</v>
      </c>
      <c r="X678" s="21" t="s">
        <v>45</v>
      </c>
      <c r="Y678" s="22"/>
      <c r="Z678" s="21" t="s">
        <v>112</v>
      </c>
      <c r="AA678" s="68" t="s">
        <v>533</v>
      </c>
      <c r="AB678" s="21" t="s">
        <v>14</v>
      </c>
      <c r="AC678" s="9"/>
    </row>
    <row r="679" spans="1:29" ht="15" customHeight="1" x14ac:dyDescent="0.3">
      <c r="A679" s="24">
        <v>678</v>
      </c>
      <c r="B679" s="31" t="s">
        <v>3695</v>
      </c>
      <c r="C679" s="28" t="str">
        <f t="shared" si="20"/>
        <v>2025</v>
      </c>
      <c r="D679" s="28" t="str">
        <f t="shared" si="21"/>
        <v>2do semestre</v>
      </c>
      <c r="E679" s="100">
        <v>45988</v>
      </c>
      <c r="F679" s="21" t="s">
        <v>35</v>
      </c>
      <c r="G679" s="21" t="s">
        <v>36</v>
      </c>
      <c r="H679" s="23" t="s">
        <v>5198</v>
      </c>
      <c r="I679" s="21" t="s">
        <v>4245</v>
      </c>
      <c r="J679" s="29" t="s">
        <v>4002</v>
      </c>
      <c r="K679" s="29" t="s">
        <v>4016</v>
      </c>
      <c r="L679" s="24" t="s">
        <v>2343</v>
      </c>
      <c r="M679" s="24" t="s">
        <v>4002</v>
      </c>
      <c r="N679" s="21" t="s">
        <v>499</v>
      </c>
      <c r="O679" s="21"/>
      <c r="P679" s="21"/>
      <c r="Q679" s="21"/>
      <c r="R679" s="21"/>
      <c r="S679" s="21"/>
      <c r="T679" s="21"/>
      <c r="U679" s="21"/>
      <c r="V679" s="21"/>
      <c r="W679" s="21"/>
      <c r="X679" s="21"/>
      <c r="Y679" s="22"/>
      <c r="Z679" s="21" t="s">
        <v>39</v>
      </c>
      <c r="AA679" s="21"/>
      <c r="AB679" s="21" t="s">
        <v>7</v>
      </c>
      <c r="AC679" s="9"/>
    </row>
    <row r="680" spans="1:29" ht="15" customHeight="1" x14ac:dyDescent="0.3">
      <c r="A680" s="24">
        <v>679</v>
      </c>
      <c r="B680" s="31" t="s">
        <v>3696</v>
      </c>
      <c r="C680" s="28" t="str">
        <f t="shared" ref="C680:C743" si="22">TEXT(E680,"yyyy")</f>
        <v>2025</v>
      </c>
      <c r="D680" s="28" t="str">
        <f t="shared" si="21"/>
        <v>2do semestre</v>
      </c>
      <c r="E680" s="100">
        <v>45988</v>
      </c>
      <c r="F680" s="21" t="s">
        <v>35</v>
      </c>
      <c r="G680" s="21" t="s">
        <v>36</v>
      </c>
      <c r="H680" s="23" t="s">
        <v>5199</v>
      </c>
      <c r="I680" s="21" t="s">
        <v>4201</v>
      </c>
      <c r="J680" s="29" t="s">
        <v>4002</v>
      </c>
      <c r="K680" s="29" t="s">
        <v>4016</v>
      </c>
      <c r="L680" s="21" t="s">
        <v>2374</v>
      </c>
      <c r="M680" s="21" t="s">
        <v>4002</v>
      </c>
      <c r="N680" s="21" t="s">
        <v>534</v>
      </c>
      <c r="O680" s="21"/>
      <c r="P680" s="21"/>
      <c r="Q680" s="21"/>
      <c r="R680" s="21"/>
      <c r="S680" s="21"/>
      <c r="T680" s="21"/>
      <c r="U680" s="21"/>
      <c r="V680" s="21"/>
      <c r="W680" s="21"/>
      <c r="X680" s="21"/>
      <c r="Y680" s="22"/>
      <c r="Z680" s="21" t="s">
        <v>112</v>
      </c>
      <c r="AA680" s="68" t="s">
        <v>5200</v>
      </c>
      <c r="AB680" s="21" t="s">
        <v>8</v>
      </c>
      <c r="AC680" s="9"/>
    </row>
    <row r="681" spans="1:29" ht="15" customHeight="1" x14ac:dyDescent="0.3">
      <c r="A681" s="24">
        <v>680</v>
      </c>
      <c r="B681" s="31" t="s">
        <v>3697</v>
      </c>
      <c r="C681" s="28" t="str">
        <f t="shared" si="22"/>
        <v>2025</v>
      </c>
      <c r="D681" s="28" t="str">
        <f t="shared" ref="D681:D744" si="23">IF(MONTH(E681)&lt;=6,"1er semestre","2do semestre")</f>
        <v>2do semestre</v>
      </c>
      <c r="E681" s="100">
        <v>45993</v>
      </c>
      <c r="F681" s="21" t="s">
        <v>35</v>
      </c>
      <c r="G681" s="21" t="s">
        <v>42</v>
      </c>
      <c r="H681" s="23" t="s">
        <v>5202</v>
      </c>
      <c r="I681" s="24" t="s">
        <v>4090</v>
      </c>
      <c r="J681" s="29" t="s">
        <v>4001</v>
      </c>
      <c r="K681" s="29" t="s">
        <v>1319</v>
      </c>
      <c r="L681" s="24" t="s">
        <v>2445</v>
      </c>
      <c r="M681" s="24" t="s">
        <v>4001</v>
      </c>
      <c r="N681" s="21" t="s">
        <v>5203</v>
      </c>
      <c r="O681" s="21"/>
      <c r="P681" s="21"/>
      <c r="Q681" s="21"/>
      <c r="R681" s="21"/>
      <c r="S681" s="21"/>
      <c r="T681" s="68" t="s">
        <v>535</v>
      </c>
      <c r="U681" s="68" t="s">
        <v>5204</v>
      </c>
      <c r="V681" s="21"/>
      <c r="W681" s="21"/>
      <c r="X681" s="21"/>
      <c r="Y681" s="22"/>
      <c r="Z681" s="21" t="s">
        <v>17</v>
      </c>
      <c r="AA681" s="21" t="s">
        <v>536</v>
      </c>
      <c r="AB681" s="21" t="s">
        <v>8</v>
      </c>
      <c r="AC681" s="9"/>
    </row>
    <row r="682" spans="1:29" ht="63.75" customHeight="1" x14ac:dyDescent="0.3">
      <c r="A682" s="24">
        <v>681</v>
      </c>
      <c r="B682" s="31" t="s">
        <v>3698</v>
      </c>
      <c r="C682" s="28" t="str">
        <f t="shared" si="22"/>
        <v>2025</v>
      </c>
      <c r="D682" s="28" t="str">
        <f t="shared" si="23"/>
        <v>2do semestre</v>
      </c>
      <c r="E682" s="100">
        <v>45996</v>
      </c>
      <c r="F682" s="21" t="s">
        <v>110</v>
      </c>
      <c r="G682" s="21" t="s">
        <v>64</v>
      </c>
      <c r="H682" s="23" t="s">
        <v>5205</v>
      </c>
      <c r="I682" s="21" t="s">
        <v>4075</v>
      </c>
      <c r="J682" s="29" t="s">
        <v>4002</v>
      </c>
      <c r="K682" s="29" t="s">
        <v>1319</v>
      </c>
      <c r="L682" s="21" t="s">
        <v>140</v>
      </c>
      <c r="M682" s="21" t="s">
        <v>4002</v>
      </c>
      <c r="N682" s="21" t="s">
        <v>537</v>
      </c>
      <c r="O682" s="21"/>
      <c r="P682" s="21"/>
      <c r="Q682" s="21"/>
      <c r="R682" s="21"/>
      <c r="S682" s="21"/>
      <c r="T682" s="21"/>
      <c r="U682" s="68" t="s">
        <v>538</v>
      </c>
      <c r="V682" s="21"/>
      <c r="W682" s="21"/>
      <c r="X682" s="21"/>
      <c r="Y682" s="22"/>
      <c r="Z682" s="21" t="s">
        <v>112</v>
      </c>
      <c r="AA682" s="68" t="s">
        <v>5206</v>
      </c>
      <c r="AB682" s="21" t="s">
        <v>8</v>
      </c>
      <c r="AC682" s="9"/>
    </row>
    <row r="683" spans="1:29" ht="90" customHeight="1" x14ac:dyDescent="0.3">
      <c r="A683" s="24">
        <v>682</v>
      </c>
      <c r="B683" s="31" t="s">
        <v>3699</v>
      </c>
      <c r="C683" s="28" t="str">
        <f t="shared" si="22"/>
        <v>2025</v>
      </c>
      <c r="D683" s="28" t="str">
        <f t="shared" si="23"/>
        <v>2do semestre</v>
      </c>
      <c r="E683" s="100">
        <v>46000</v>
      </c>
      <c r="F683" s="21" t="s">
        <v>35</v>
      </c>
      <c r="G683" s="21" t="s">
        <v>36</v>
      </c>
      <c r="H683" s="23" t="s">
        <v>539</v>
      </c>
      <c r="I683" s="21" t="s">
        <v>4218</v>
      </c>
      <c r="J683" s="29" t="s">
        <v>4005</v>
      </c>
      <c r="K683" s="29" t="s">
        <v>1319</v>
      </c>
      <c r="L683" s="21" t="s">
        <v>140</v>
      </c>
      <c r="M683" s="21" t="s">
        <v>5535</v>
      </c>
      <c r="N683" s="21" t="s">
        <v>540</v>
      </c>
      <c r="O683" s="21"/>
      <c r="P683" s="21"/>
      <c r="Q683" s="21"/>
      <c r="R683" s="21"/>
      <c r="S683" s="21"/>
      <c r="T683" s="21"/>
      <c r="U683" s="21"/>
      <c r="V683" s="21"/>
      <c r="W683" s="21"/>
      <c r="X683" s="21"/>
      <c r="Y683" s="22"/>
      <c r="Z683" s="21" t="s">
        <v>51</v>
      </c>
      <c r="AA683" s="21"/>
      <c r="AB683" s="21" t="s">
        <v>7</v>
      </c>
      <c r="AC683" s="9"/>
    </row>
    <row r="684" spans="1:29" ht="84" customHeight="1" x14ac:dyDescent="0.3">
      <c r="A684" s="24">
        <v>683</v>
      </c>
      <c r="B684" s="31" t="s">
        <v>3700</v>
      </c>
      <c r="C684" s="28" t="str">
        <f t="shared" si="22"/>
        <v>2025</v>
      </c>
      <c r="D684" s="28" t="str">
        <f t="shared" si="23"/>
        <v>2do semestre</v>
      </c>
      <c r="E684" s="100">
        <v>46000</v>
      </c>
      <c r="F684" s="21" t="s">
        <v>71</v>
      </c>
      <c r="G684" s="21" t="s">
        <v>36</v>
      </c>
      <c r="H684" s="30" t="s">
        <v>5208</v>
      </c>
      <c r="I684" s="21" t="s">
        <v>4328</v>
      </c>
      <c r="J684" s="29" t="s">
        <v>4004</v>
      </c>
      <c r="K684" s="29" t="s">
        <v>4016</v>
      </c>
      <c r="L684" s="21" t="s">
        <v>140</v>
      </c>
      <c r="M684" s="21" t="s">
        <v>4004</v>
      </c>
      <c r="N684" s="21" t="s">
        <v>541</v>
      </c>
      <c r="O684" s="21"/>
      <c r="P684" s="21"/>
      <c r="Q684" s="21"/>
      <c r="R684" s="21"/>
      <c r="S684" s="21"/>
      <c r="T684" s="21"/>
      <c r="U684" s="21"/>
      <c r="V684" s="21"/>
      <c r="W684" s="21"/>
      <c r="X684" s="21"/>
      <c r="Y684" s="22"/>
      <c r="Z684" s="21" t="s">
        <v>39</v>
      </c>
      <c r="AA684" s="21"/>
      <c r="AB684" s="21" t="s">
        <v>7</v>
      </c>
      <c r="AC684" s="9"/>
    </row>
    <row r="685" spans="1:29" ht="82.5" customHeight="1" x14ac:dyDescent="0.3">
      <c r="A685" s="24">
        <v>684</v>
      </c>
      <c r="B685" s="31" t="s">
        <v>3701</v>
      </c>
      <c r="C685" s="28" t="str">
        <f t="shared" si="22"/>
        <v>2025</v>
      </c>
      <c r="D685" s="28" t="str">
        <f t="shared" si="23"/>
        <v>2do semestre</v>
      </c>
      <c r="E685" s="100">
        <v>46000</v>
      </c>
      <c r="F685" s="21" t="s">
        <v>110</v>
      </c>
      <c r="G685" s="21" t="s">
        <v>64</v>
      </c>
      <c r="H685" s="30" t="s">
        <v>5209</v>
      </c>
      <c r="I685" s="21" t="s">
        <v>4101</v>
      </c>
      <c r="J685" s="29" t="s">
        <v>3024</v>
      </c>
      <c r="K685" s="29" t="s">
        <v>1319</v>
      </c>
      <c r="L685" s="21" t="s">
        <v>5760</v>
      </c>
      <c r="M685" s="21" t="s">
        <v>542</v>
      </c>
      <c r="N685" s="21" t="s">
        <v>543</v>
      </c>
      <c r="O685" s="25">
        <v>45973</v>
      </c>
      <c r="P685" s="25">
        <v>46003</v>
      </c>
      <c r="Q685" s="25" t="s">
        <v>544</v>
      </c>
      <c r="R685" s="21" t="s">
        <v>45</v>
      </c>
      <c r="S685" s="21"/>
      <c r="T685" s="21"/>
      <c r="U685" s="68" t="s">
        <v>545</v>
      </c>
      <c r="V685" s="25">
        <v>46003</v>
      </c>
      <c r="W685" s="21" t="s">
        <v>546</v>
      </c>
      <c r="X685" s="21" t="s">
        <v>45</v>
      </c>
      <c r="Y685" s="22"/>
      <c r="Z685" s="21" t="s">
        <v>112</v>
      </c>
      <c r="AA685" s="68" t="s">
        <v>547</v>
      </c>
      <c r="AB685" s="21" t="s">
        <v>14</v>
      </c>
      <c r="AC685" s="9"/>
    </row>
    <row r="686" spans="1:29" ht="15" customHeight="1" x14ac:dyDescent="0.3">
      <c r="A686" s="24">
        <v>685</v>
      </c>
      <c r="B686" s="31" t="s">
        <v>3702</v>
      </c>
      <c r="C686" s="28" t="str">
        <f t="shared" si="22"/>
        <v>2025</v>
      </c>
      <c r="D686" s="28" t="str">
        <f t="shared" si="23"/>
        <v>2do semestre</v>
      </c>
      <c r="E686" s="100">
        <v>46002</v>
      </c>
      <c r="F686" s="21" t="s">
        <v>71</v>
      </c>
      <c r="G686" s="21" t="s">
        <v>36</v>
      </c>
      <c r="H686" s="23" t="s">
        <v>5210</v>
      </c>
      <c r="I686" s="21" t="s">
        <v>4230</v>
      </c>
      <c r="J686" s="29" t="s">
        <v>4005</v>
      </c>
      <c r="K686" s="29" t="s">
        <v>1319</v>
      </c>
      <c r="L686" s="21" t="s">
        <v>2445</v>
      </c>
      <c r="M686" s="21" t="s">
        <v>5535</v>
      </c>
      <c r="N686" s="21" t="s">
        <v>548</v>
      </c>
      <c r="O686" s="21" t="s">
        <v>549</v>
      </c>
      <c r="P686" s="21" t="s">
        <v>223</v>
      </c>
      <c r="Q686" s="21" t="s">
        <v>550</v>
      </c>
      <c r="R686" s="21" t="s">
        <v>45</v>
      </c>
      <c r="S686" s="21"/>
      <c r="T686" s="21"/>
      <c r="U686" s="68" t="s">
        <v>551</v>
      </c>
      <c r="V686" s="21" t="s">
        <v>550</v>
      </c>
      <c r="W686" s="25">
        <v>46022</v>
      </c>
      <c r="X686" s="21" t="s">
        <v>45</v>
      </c>
      <c r="Y686" s="22"/>
      <c r="Z686" s="21" t="s">
        <v>112</v>
      </c>
      <c r="AA686" s="68" t="s">
        <v>552</v>
      </c>
      <c r="AB686" s="21" t="s">
        <v>14</v>
      </c>
      <c r="AC686" s="9"/>
    </row>
    <row r="687" spans="1:29" ht="106.5" customHeight="1" x14ac:dyDescent="0.3">
      <c r="A687" s="24">
        <v>686</v>
      </c>
      <c r="B687" s="31" t="s">
        <v>3703</v>
      </c>
      <c r="C687" s="28" t="str">
        <f t="shared" si="22"/>
        <v>2025</v>
      </c>
      <c r="D687" s="28" t="str">
        <f t="shared" si="23"/>
        <v>2do semestre</v>
      </c>
      <c r="E687" s="100">
        <v>46002</v>
      </c>
      <c r="F687" s="21" t="s">
        <v>71</v>
      </c>
      <c r="G687" s="21" t="s">
        <v>42</v>
      </c>
      <c r="H687" s="30" t="s">
        <v>5211</v>
      </c>
      <c r="I687" s="21" t="s">
        <v>4346</v>
      </c>
      <c r="J687" s="29" t="s">
        <v>4001</v>
      </c>
      <c r="K687" s="29" t="s">
        <v>1319</v>
      </c>
      <c r="L687" s="21" t="s">
        <v>140</v>
      </c>
      <c r="M687" s="21" t="s">
        <v>4001</v>
      </c>
      <c r="N687" s="21"/>
      <c r="O687" s="21"/>
      <c r="P687" s="21"/>
      <c r="Q687" s="21"/>
      <c r="R687" s="21"/>
      <c r="S687" s="21"/>
      <c r="T687" s="21"/>
      <c r="U687" s="21"/>
      <c r="V687" s="21"/>
      <c r="W687" s="21"/>
      <c r="X687" s="21"/>
      <c r="Y687" s="22"/>
      <c r="Z687" s="21" t="s">
        <v>51</v>
      </c>
      <c r="AA687" s="21" t="s">
        <v>553</v>
      </c>
      <c r="AB687" s="21" t="s">
        <v>7</v>
      </c>
      <c r="AC687" s="9"/>
    </row>
    <row r="688" spans="1:29" ht="92.25" customHeight="1" x14ac:dyDescent="0.3">
      <c r="A688" s="24">
        <v>687</v>
      </c>
      <c r="B688" s="31" t="s">
        <v>3704</v>
      </c>
      <c r="C688" s="28" t="str">
        <f t="shared" si="22"/>
        <v>2025</v>
      </c>
      <c r="D688" s="28" t="str">
        <f t="shared" si="23"/>
        <v>2do semestre</v>
      </c>
      <c r="E688" s="100">
        <v>46006</v>
      </c>
      <c r="F688" s="21" t="s">
        <v>35</v>
      </c>
      <c r="G688" s="21" t="s">
        <v>36</v>
      </c>
      <c r="H688" s="23" t="s">
        <v>5212</v>
      </c>
      <c r="I688" s="21" t="s">
        <v>4181</v>
      </c>
      <c r="J688" s="29" t="s">
        <v>4025</v>
      </c>
      <c r="K688" s="29" t="s">
        <v>4016</v>
      </c>
      <c r="L688" s="21" t="s">
        <v>140</v>
      </c>
      <c r="M688" s="21" t="s">
        <v>1651</v>
      </c>
      <c r="N688" s="21"/>
      <c r="O688" s="21"/>
      <c r="P688" s="21"/>
      <c r="Q688" s="21"/>
      <c r="R688" s="21"/>
      <c r="S688" s="21"/>
      <c r="T688" s="21"/>
      <c r="U688" s="21"/>
      <c r="V688" s="21"/>
      <c r="W688" s="21"/>
      <c r="X688" s="21"/>
      <c r="Y688" s="22"/>
      <c r="Z688" s="21" t="s">
        <v>51</v>
      </c>
      <c r="AA688" s="21"/>
      <c r="AB688" s="21" t="s">
        <v>7</v>
      </c>
      <c r="AC688" s="9"/>
    </row>
    <row r="689" spans="1:29" ht="90.75" customHeight="1" x14ac:dyDescent="0.3">
      <c r="A689" s="24">
        <v>688</v>
      </c>
      <c r="B689" s="31" t="s">
        <v>3705</v>
      </c>
      <c r="C689" s="28" t="str">
        <f t="shared" si="22"/>
        <v>2025</v>
      </c>
      <c r="D689" s="28" t="str">
        <f t="shared" si="23"/>
        <v>2do semestre</v>
      </c>
      <c r="E689" s="100">
        <v>46006</v>
      </c>
      <c r="F689" s="21" t="s">
        <v>35</v>
      </c>
      <c r="G689" s="21" t="s">
        <v>42</v>
      </c>
      <c r="H689" s="23" t="s">
        <v>554</v>
      </c>
      <c r="I689" s="24" t="s">
        <v>4219</v>
      </c>
      <c r="J689" s="29" t="s">
        <v>3024</v>
      </c>
      <c r="K689" s="29" t="s">
        <v>4016</v>
      </c>
      <c r="L689" s="21" t="s">
        <v>140</v>
      </c>
      <c r="M689" s="21" t="s">
        <v>3024</v>
      </c>
      <c r="N689" s="21" t="s">
        <v>555</v>
      </c>
      <c r="O689" s="21" t="s">
        <v>556</v>
      </c>
      <c r="P689" s="21" t="s">
        <v>557</v>
      </c>
      <c r="Q689" s="21" t="s">
        <v>558</v>
      </c>
      <c r="R689" s="21"/>
      <c r="S689" s="21" t="s">
        <v>45</v>
      </c>
      <c r="T689" s="21"/>
      <c r="U689" s="68" t="s">
        <v>559</v>
      </c>
      <c r="V689" s="21" t="s">
        <v>560</v>
      </c>
      <c r="W689" s="25" t="s">
        <v>561</v>
      </c>
      <c r="X689" s="21"/>
      <c r="Y689" s="22" t="s">
        <v>45</v>
      </c>
      <c r="Z689" s="21" t="s">
        <v>17</v>
      </c>
      <c r="AA689" s="68" t="s">
        <v>562</v>
      </c>
      <c r="AB689" s="21" t="s">
        <v>14</v>
      </c>
      <c r="AC689" s="9"/>
    </row>
    <row r="690" spans="1:29" ht="84.75" customHeight="1" x14ac:dyDescent="0.3">
      <c r="A690" s="24">
        <v>689</v>
      </c>
      <c r="B690" s="31" t="s">
        <v>3706</v>
      </c>
      <c r="C690" s="28" t="str">
        <f t="shared" si="22"/>
        <v>2025</v>
      </c>
      <c r="D690" s="28" t="str">
        <f t="shared" si="23"/>
        <v>2do semestre</v>
      </c>
      <c r="E690" s="100">
        <v>46009</v>
      </c>
      <c r="F690" s="21" t="s">
        <v>35</v>
      </c>
      <c r="G690" s="21" t="s">
        <v>341</v>
      </c>
      <c r="H690" s="23" t="s">
        <v>563</v>
      </c>
      <c r="I690" s="21" t="s">
        <v>4101</v>
      </c>
      <c r="J690" s="29" t="s">
        <v>3024</v>
      </c>
      <c r="K690" s="29" t="s">
        <v>1319</v>
      </c>
      <c r="L690" s="21" t="s">
        <v>5760</v>
      </c>
      <c r="M690" s="21" t="s">
        <v>542</v>
      </c>
      <c r="N690" s="21" t="s">
        <v>564</v>
      </c>
      <c r="O690" s="21"/>
      <c r="P690" s="21" t="s">
        <v>565</v>
      </c>
      <c r="Q690" s="21" t="s">
        <v>223</v>
      </c>
      <c r="R690" s="21" t="s">
        <v>45</v>
      </c>
      <c r="S690" s="21"/>
      <c r="T690" s="21"/>
      <c r="U690" s="68" t="s">
        <v>566</v>
      </c>
      <c r="V690" s="21" t="s">
        <v>549</v>
      </c>
      <c r="W690" s="25">
        <v>46143</v>
      </c>
      <c r="X690" s="21" t="s">
        <v>45</v>
      </c>
      <c r="Y690" s="22"/>
      <c r="Z690" s="21" t="s">
        <v>112</v>
      </c>
      <c r="AA690" s="68" t="s">
        <v>567</v>
      </c>
      <c r="AB690" s="21" t="s">
        <v>14</v>
      </c>
      <c r="AC690" s="9"/>
    </row>
    <row r="691" spans="1:29" ht="85.5" customHeight="1" x14ac:dyDescent="0.3">
      <c r="A691" s="24">
        <v>690</v>
      </c>
      <c r="B691" s="31" t="s">
        <v>3707</v>
      </c>
      <c r="C691" s="28" t="str">
        <f t="shared" si="22"/>
        <v>2025</v>
      </c>
      <c r="D691" s="28" t="str">
        <f t="shared" si="23"/>
        <v>2do semestre</v>
      </c>
      <c r="E691" s="100">
        <v>46013</v>
      </c>
      <c r="F691" s="21" t="s">
        <v>568</v>
      </c>
      <c r="G691" s="21" t="s">
        <v>341</v>
      </c>
      <c r="H691" s="23" t="s">
        <v>5213</v>
      </c>
      <c r="I691" s="21" t="s">
        <v>4107</v>
      </c>
      <c r="J691" s="29" t="s">
        <v>4001</v>
      </c>
      <c r="K691" s="29" t="s">
        <v>4016</v>
      </c>
      <c r="L691" s="21" t="s">
        <v>2445</v>
      </c>
      <c r="M691" s="21" t="s">
        <v>4001</v>
      </c>
      <c r="N691" s="21" t="s">
        <v>569</v>
      </c>
      <c r="O691" s="21"/>
      <c r="P691" s="21"/>
      <c r="Q691" s="21"/>
      <c r="R691" s="21"/>
      <c r="S691" s="21"/>
      <c r="T691" s="21"/>
      <c r="U691" s="68"/>
      <c r="V691" s="21"/>
      <c r="W691" s="25"/>
      <c r="X691" s="21"/>
      <c r="Y691" s="22"/>
      <c r="Z691" s="21" t="s">
        <v>112</v>
      </c>
      <c r="AA691" s="68"/>
      <c r="AB691" s="21" t="s">
        <v>14</v>
      </c>
      <c r="AC691" s="9"/>
    </row>
    <row r="692" spans="1:29" ht="87.75" customHeight="1" x14ac:dyDescent="0.3">
      <c r="A692" s="24">
        <v>691</v>
      </c>
      <c r="B692" s="31" t="s">
        <v>3708</v>
      </c>
      <c r="C692" s="28" t="str">
        <f t="shared" si="22"/>
        <v>2025</v>
      </c>
      <c r="D692" s="28" t="str">
        <f t="shared" si="23"/>
        <v>2do semestre</v>
      </c>
      <c r="E692" s="100">
        <v>46020</v>
      </c>
      <c r="F692" s="21" t="s">
        <v>110</v>
      </c>
      <c r="G692" s="21" t="s">
        <v>42</v>
      </c>
      <c r="H692" s="23" t="s">
        <v>570</v>
      </c>
      <c r="I692" s="21" t="s">
        <v>4141</v>
      </c>
      <c r="J692" s="29" t="s">
        <v>4002</v>
      </c>
      <c r="K692" s="29" t="s">
        <v>4016</v>
      </c>
      <c r="L692" s="21" t="s">
        <v>2343</v>
      </c>
      <c r="M692" s="21" t="s">
        <v>4002</v>
      </c>
      <c r="N692" s="21" t="s">
        <v>5214</v>
      </c>
      <c r="O692" s="21"/>
      <c r="P692" s="21"/>
      <c r="Q692" s="21"/>
      <c r="R692" s="21"/>
      <c r="S692" s="21"/>
      <c r="T692" s="68" t="s">
        <v>5215</v>
      </c>
      <c r="U692" s="21"/>
      <c r="V692" s="21"/>
      <c r="W692" s="21"/>
      <c r="X692" s="21"/>
      <c r="Y692" s="22"/>
      <c r="Z692" s="21" t="s">
        <v>112</v>
      </c>
      <c r="AA692" s="21" t="s">
        <v>536</v>
      </c>
      <c r="AB692" s="21" t="s">
        <v>16</v>
      </c>
      <c r="AC692" s="9"/>
    </row>
    <row r="693" spans="1:29" ht="121.5" customHeight="1" x14ac:dyDescent="0.3">
      <c r="A693" s="24">
        <v>692</v>
      </c>
      <c r="B693" s="31" t="s">
        <v>3709</v>
      </c>
      <c r="C693" s="28" t="str">
        <f t="shared" si="22"/>
        <v>2026</v>
      </c>
      <c r="D693" s="28" t="str">
        <f t="shared" si="23"/>
        <v>1er semestre</v>
      </c>
      <c r="E693" s="100">
        <v>46029</v>
      </c>
      <c r="F693" s="21" t="s">
        <v>568</v>
      </c>
      <c r="G693" s="21" t="s">
        <v>36</v>
      </c>
      <c r="H693" s="23" t="s">
        <v>571</v>
      </c>
      <c r="I693" s="21" t="s">
        <v>4215</v>
      </c>
      <c r="J693" s="29" t="s">
        <v>4005</v>
      </c>
      <c r="K693" s="29" t="s">
        <v>4016</v>
      </c>
      <c r="L693" s="21" t="s">
        <v>2445</v>
      </c>
      <c r="M693" s="21" t="s">
        <v>5535</v>
      </c>
      <c r="N693" s="21" t="s">
        <v>572</v>
      </c>
      <c r="O693" s="21"/>
      <c r="P693" s="21"/>
      <c r="Q693" s="21"/>
      <c r="R693" s="21"/>
      <c r="S693" s="21"/>
      <c r="T693" s="21"/>
      <c r="U693" s="21"/>
      <c r="V693" s="21"/>
      <c r="W693" s="21"/>
      <c r="X693" s="21"/>
      <c r="Y693" s="22"/>
      <c r="Z693" s="21" t="s">
        <v>51</v>
      </c>
      <c r="AA693" s="21"/>
      <c r="AB693" s="21" t="s">
        <v>7</v>
      </c>
      <c r="AC693" s="9"/>
    </row>
    <row r="694" spans="1:29" ht="127.5" customHeight="1" x14ac:dyDescent="0.3">
      <c r="A694" s="24">
        <v>693</v>
      </c>
      <c r="B694" s="31" t="s">
        <v>3710</v>
      </c>
      <c r="C694" s="28" t="str">
        <f t="shared" si="22"/>
        <v>2026</v>
      </c>
      <c r="D694" s="28" t="str">
        <f t="shared" si="23"/>
        <v>1er semestre</v>
      </c>
      <c r="E694" s="100">
        <v>46035</v>
      </c>
      <c r="F694" s="21" t="s">
        <v>35</v>
      </c>
      <c r="G694" s="21" t="s">
        <v>64</v>
      </c>
      <c r="H694" s="23" t="s">
        <v>5216</v>
      </c>
      <c r="I694" s="21" t="s">
        <v>4141</v>
      </c>
      <c r="J694" s="29" t="s">
        <v>4002</v>
      </c>
      <c r="K694" s="29" t="s">
        <v>4016</v>
      </c>
      <c r="L694" s="21" t="s">
        <v>2343</v>
      </c>
      <c r="M694" s="21" t="s">
        <v>4002</v>
      </c>
      <c r="N694" s="21" t="s">
        <v>573</v>
      </c>
      <c r="O694" s="21"/>
      <c r="P694" s="25">
        <v>46267</v>
      </c>
      <c r="Q694" s="21" t="s">
        <v>574</v>
      </c>
      <c r="R694" s="21"/>
      <c r="S694" s="21"/>
      <c r="T694" s="68" t="s">
        <v>575</v>
      </c>
      <c r="U694" s="68" t="s">
        <v>576</v>
      </c>
      <c r="V694" s="21" t="s">
        <v>577</v>
      </c>
      <c r="W694" s="21" t="s">
        <v>578</v>
      </c>
      <c r="X694" s="21"/>
      <c r="Y694" s="22" t="s">
        <v>45</v>
      </c>
      <c r="Z694" s="21" t="s">
        <v>112</v>
      </c>
      <c r="AA694" s="68" t="s">
        <v>579</v>
      </c>
      <c r="AB694" s="21" t="s">
        <v>14</v>
      </c>
      <c r="AC694" s="9"/>
    </row>
    <row r="695" spans="1:29" ht="15" customHeight="1" x14ac:dyDescent="0.3">
      <c r="A695" s="24">
        <v>694</v>
      </c>
      <c r="B695" s="31" t="s">
        <v>3711</v>
      </c>
      <c r="C695" s="28" t="str">
        <f t="shared" si="22"/>
        <v>2026</v>
      </c>
      <c r="D695" s="28" t="str">
        <f t="shared" si="23"/>
        <v>1er semestre</v>
      </c>
      <c r="E695" s="100">
        <v>46035</v>
      </c>
      <c r="F695" s="21" t="s">
        <v>35</v>
      </c>
      <c r="G695" s="21" t="s">
        <v>64</v>
      </c>
      <c r="H695" s="30" t="s">
        <v>5217</v>
      </c>
      <c r="I695" s="21" t="s">
        <v>4365</v>
      </c>
      <c r="J695" s="29" t="s">
        <v>2861</v>
      </c>
      <c r="K695" s="29" t="s">
        <v>1319</v>
      </c>
      <c r="L695" s="21" t="s">
        <v>5647</v>
      </c>
      <c r="M695" s="21" t="s">
        <v>2861</v>
      </c>
      <c r="N695" s="21" t="s">
        <v>580</v>
      </c>
      <c r="O695" s="21"/>
      <c r="P695" s="21" t="s">
        <v>581</v>
      </c>
      <c r="Q695" s="25">
        <v>46297</v>
      </c>
      <c r="R695" s="21"/>
      <c r="S695" s="21"/>
      <c r="T695" s="68" t="s">
        <v>582</v>
      </c>
      <c r="U695" s="68" t="s">
        <v>583</v>
      </c>
      <c r="V695" s="25">
        <v>46267</v>
      </c>
      <c r="W695" s="25" t="s">
        <v>581</v>
      </c>
      <c r="X695" s="21"/>
      <c r="Y695" s="22"/>
      <c r="Z695" s="32" t="s">
        <v>112</v>
      </c>
      <c r="AA695" s="74" t="s">
        <v>584</v>
      </c>
      <c r="AB695" s="21" t="s">
        <v>14</v>
      </c>
      <c r="AC695" s="9"/>
    </row>
    <row r="696" spans="1:29" ht="109.5" customHeight="1" x14ac:dyDescent="0.3">
      <c r="A696" s="24">
        <v>695</v>
      </c>
      <c r="B696" s="31" t="s">
        <v>3712</v>
      </c>
      <c r="C696" s="28" t="str">
        <f t="shared" si="22"/>
        <v>2025</v>
      </c>
      <c r="D696" s="28" t="str">
        <f t="shared" si="23"/>
        <v>1er semestre</v>
      </c>
      <c r="E696" s="100">
        <v>45671</v>
      </c>
      <c r="F696" s="21" t="s">
        <v>35</v>
      </c>
      <c r="G696" s="21" t="s">
        <v>36</v>
      </c>
      <c r="H696" s="49" t="s">
        <v>4810</v>
      </c>
      <c r="I696" s="21" t="s">
        <v>4141</v>
      </c>
      <c r="J696" s="29" t="s">
        <v>4002</v>
      </c>
      <c r="K696" s="29" t="s">
        <v>4016</v>
      </c>
      <c r="L696" s="21" t="s">
        <v>2343</v>
      </c>
      <c r="M696" s="32" t="s">
        <v>4002</v>
      </c>
      <c r="N696" s="21" t="s">
        <v>585</v>
      </c>
      <c r="O696" s="32"/>
      <c r="P696" s="32"/>
      <c r="Q696" s="32"/>
      <c r="R696" s="32"/>
      <c r="S696" s="32"/>
      <c r="T696" s="32"/>
      <c r="U696" s="68" t="s">
        <v>4811</v>
      </c>
      <c r="V696" s="32" t="s">
        <v>577</v>
      </c>
      <c r="W696" s="32" t="s">
        <v>586</v>
      </c>
      <c r="X696" s="32"/>
      <c r="Y696" s="50"/>
      <c r="Z696" s="32" t="s">
        <v>112</v>
      </c>
      <c r="AA696" s="74" t="s">
        <v>587</v>
      </c>
      <c r="AB696" s="32" t="s">
        <v>16</v>
      </c>
      <c r="AC696" s="9"/>
    </row>
    <row r="697" spans="1:29" ht="82.5" customHeight="1" x14ac:dyDescent="0.3">
      <c r="A697" s="24">
        <v>696</v>
      </c>
      <c r="B697" s="31" t="s">
        <v>3713</v>
      </c>
      <c r="C697" s="28" t="str">
        <f t="shared" si="22"/>
        <v>2026</v>
      </c>
      <c r="D697" s="28" t="str">
        <f t="shared" si="23"/>
        <v>1er semestre</v>
      </c>
      <c r="E697" s="100">
        <v>46036</v>
      </c>
      <c r="F697" s="21" t="s">
        <v>35</v>
      </c>
      <c r="G697" s="21" t="s">
        <v>36</v>
      </c>
      <c r="H697" s="27" t="s">
        <v>5218</v>
      </c>
      <c r="I697" s="21" t="s">
        <v>4380</v>
      </c>
      <c r="J697" s="29" t="s">
        <v>4001</v>
      </c>
      <c r="K697" s="29" t="s">
        <v>4016</v>
      </c>
      <c r="L697" s="21" t="s">
        <v>5722</v>
      </c>
      <c r="M697" s="21" t="s">
        <v>4056</v>
      </c>
      <c r="N697" s="21" t="s">
        <v>588</v>
      </c>
      <c r="O697" s="21"/>
      <c r="P697" s="21"/>
      <c r="Q697" s="21"/>
      <c r="R697" s="21"/>
      <c r="S697" s="21"/>
      <c r="T697" s="68" t="s">
        <v>5219</v>
      </c>
      <c r="U697" s="21"/>
      <c r="V697" s="21"/>
      <c r="W697" s="21"/>
      <c r="X697" s="21"/>
      <c r="Y697" s="22"/>
      <c r="Z697" s="32" t="s">
        <v>17</v>
      </c>
      <c r="AA697" s="68" t="s">
        <v>589</v>
      </c>
      <c r="AB697" s="21" t="s">
        <v>8</v>
      </c>
      <c r="AC697" s="9"/>
    </row>
    <row r="698" spans="1:29" ht="121.5" customHeight="1" x14ac:dyDescent="0.3">
      <c r="A698" s="24">
        <v>697</v>
      </c>
      <c r="B698" s="31" t="s">
        <v>3714</v>
      </c>
      <c r="C698" s="28" t="str">
        <f t="shared" si="22"/>
        <v>2026</v>
      </c>
      <c r="D698" s="28" t="str">
        <f t="shared" si="23"/>
        <v>1er semestre</v>
      </c>
      <c r="E698" s="100">
        <v>46036</v>
      </c>
      <c r="F698" s="21" t="s">
        <v>568</v>
      </c>
      <c r="G698" s="21" t="s">
        <v>42</v>
      </c>
      <c r="H698" s="23" t="s">
        <v>5220</v>
      </c>
      <c r="I698" s="21" t="s">
        <v>4103</v>
      </c>
      <c r="J698" s="29" t="s">
        <v>4004</v>
      </c>
      <c r="K698" s="29" t="s">
        <v>4016</v>
      </c>
      <c r="L698" s="21" t="s">
        <v>5775</v>
      </c>
      <c r="M698" s="21" t="s">
        <v>5738</v>
      </c>
      <c r="N698" s="21"/>
      <c r="O698" s="21"/>
      <c r="P698" s="21"/>
      <c r="Q698" s="21"/>
      <c r="R698" s="21"/>
      <c r="S698" s="21"/>
      <c r="T698" s="21"/>
      <c r="U698" s="21"/>
      <c r="V698" s="21"/>
      <c r="W698" s="21"/>
      <c r="X698" s="21"/>
      <c r="Y698" s="22"/>
      <c r="Z698" s="21" t="s">
        <v>39</v>
      </c>
      <c r="AA698" s="21"/>
      <c r="AB698" s="21" t="s">
        <v>456</v>
      </c>
      <c r="AC698" s="9"/>
    </row>
    <row r="699" spans="1:29" ht="15" customHeight="1" x14ac:dyDescent="0.3">
      <c r="A699" s="24">
        <v>698</v>
      </c>
      <c r="B699" s="31" t="s">
        <v>3715</v>
      </c>
      <c r="C699" s="28" t="str">
        <f t="shared" si="22"/>
        <v>2026</v>
      </c>
      <c r="D699" s="28" t="str">
        <f t="shared" si="23"/>
        <v>1er semestre</v>
      </c>
      <c r="E699" s="100">
        <v>46044</v>
      </c>
      <c r="F699" s="21" t="s">
        <v>35</v>
      </c>
      <c r="G699" s="21" t="s">
        <v>36</v>
      </c>
      <c r="H699" s="31" t="s">
        <v>5221</v>
      </c>
      <c r="I699" s="21" t="s">
        <v>4130</v>
      </c>
      <c r="J699" s="29" t="s">
        <v>4025</v>
      </c>
      <c r="K699" s="29" t="s">
        <v>4016</v>
      </c>
      <c r="L699" s="21" t="s">
        <v>2343</v>
      </c>
      <c r="M699" s="21" t="s">
        <v>1651</v>
      </c>
      <c r="N699" s="21"/>
      <c r="O699" s="21"/>
      <c r="P699" s="21"/>
      <c r="Q699" s="21"/>
      <c r="R699" s="21"/>
      <c r="S699" s="21"/>
      <c r="T699" s="21"/>
      <c r="U699" s="21" t="s">
        <v>590</v>
      </c>
      <c r="V699" s="21"/>
      <c r="W699" s="21"/>
      <c r="X699" s="21"/>
      <c r="Y699" s="22"/>
      <c r="Z699" s="21" t="s">
        <v>51</v>
      </c>
      <c r="AA699" s="21" t="s">
        <v>591</v>
      </c>
      <c r="AB699" s="21" t="s">
        <v>7</v>
      </c>
      <c r="AC699" s="9"/>
    </row>
    <row r="700" spans="1:29" ht="76.5" customHeight="1" x14ac:dyDescent="0.3">
      <c r="A700" s="24">
        <v>699</v>
      </c>
      <c r="B700" s="31" t="s">
        <v>3716</v>
      </c>
      <c r="C700" s="28" t="str">
        <f t="shared" si="22"/>
        <v>2026</v>
      </c>
      <c r="D700" s="28" t="str">
        <f t="shared" si="23"/>
        <v>1er semestre</v>
      </c>
      <c r="E700" s="100">
        <v>46045</v>
      </c>
      <c r="F700" s="21" t="s">
        <v>35</v>
      </c>
      <c r="G700" s="21" t="s">
        <v>36</v>
      </c>
      <c r="H700" s="31" t="s">
        <v>5222</v>
      </c>
      <c r="I700" s="21" t="s">
        <v>4097</v>
      </c>
      <c r="J700" s="29" t="s">
        <v>4023</v>
      </c>
      <c r="K700" s="29" t="s">
        <v>4016</v>
      </c>
      <c r="L700" s="21" t="s">
        <v>140</v>
      </c>
      <c r="M700" s="21" t="s">
        <v>3999</v>
      </c>
      <c r="N700" s="21" t="s">
        <v>592</v>
      </c>
      <c r="O700" s="25">
        <v>46144</v>
      </c>
      <c r="P700" s="25">
        <v>46267</v>
      </c>
      <c r="Q700" s="21" t="s">
        <v>593</v>
      </c>
      <c r="R700" s="21"/>
      <c r="S700" s="21"/>
      <c r="T700" s="21"/>
      <c r="U700" s="21" t="s">
        <v>594</v>
      </c>
      <c r="V700" s="25">
        <v>46055</v>
      </c>
      <c r="W700" s="21" t="s">
        <v>593</v>
      </c>
      <c r="X700" s="21" t="s">
        <v>45</v>
      </c>
      <c r="Y700" s="22"/>
      <c r="Z700" s="21" t="s">
        <v>51</v>
      </c>
      <c r="AA700" s="68" t="s">
        <v>595</v>
      </c>
      <c r="AB700" s="21" t="s">
        <v>53</v>
      </c>
      <c r="AC700" s="9"/>
    </row>
    <row r="701" spans="1:29" ht="111" customHeight="1" x14ac:dyDescent="0.3">
      <c r="A701" s="24">
        <v>700</v>
      </c>
      <c r="B701" s="31" t="s">
        <v>3717</v>
      </c>
      <c r="C701" s="28" t="str">
        <f t="shared" si="22"/>
        <v>2026</v>
      </c>
      <c r="D701" s="28" t="str">
        <f t="shared" si="23"/>
        <v>1er semestre</v>
      </c>
      <c r="E701" s="100">
        <v>46045</v>
      </c>
      <c r="F701" s="21" t="s">
        <v>110</v>
      </c>
      <c r="G701" s="21" t="s">
        <v>36</v>
      </c>
      <c r="H701" s="31" t="s">
        <v>4356</v>
      </c>
      <c r="I701" s="21" t="s">
        <v>4378</v>
      </c>
      <c r="J701" s="29" t="s">
        <v>4002</v>
      </c>
      <c r="K701" s="29" t="s">
        <v>1319</v>
      </c>
      <c r="L701" s="21" t="s">
        <v>2445</v>
      </c>
      <c r="M701" s="21" t="s">
        <v>4002</v>
      </c>
      <c r="N701" s="21" t="s">
        <v>596</v>
      </c>
      <c r="O701" s="21"/>
      <c r="P701" s="21"/>
      <c r="Q701" s="21"/>
      <c r="R701" s="21"/>
      <c r="S701" s="21"/>
      <c r="T701" s="68" t="s">
        <v>597</v>
      </c>
      <c r="U701" s="68" t="s">
        <v>5223</v>
      </c>
      <c r="V701" s="25" t="s">
        <v>598</v>
      </c>
      <c r="W701" s="21" t="s">
        <v>599</v>
      </c>
      <c r="X701" s="21"/>
      <c r="Y701" s="22"/>
      <c r="Z701" s="32" t="s">
        <v>112</v>
      </c>
      <c r="AA701" s="68" t="s">
        <v>5224</v>
      </c>
      <c r="AB701" s="21" t="s">
        <v>8</v>
      </c>
      <c r="AC701" s="9"/>
    </row>
    <row r="702" spans="1:29" ht="109.5" customHeight="1" x14ac:dyDescent="0.3">
      <c r="A702" s="24">
        <v>701</v>
      </c>
      <c r="B702" s="31" t="s">
        <v>3718</v>
      </c>
      <c r="C702" s="28" t="str">
        <f t="shared" si="22"/>
        <v>2026</v>
      </c>
      <c r="D702" s="28" t="str">
        <f t="shared" si="23"/>
        <v>1er semestre</v>
      </c>
      <c r="E702" s="100">
        <v>46050</v>
      </c>
      <c r="F702" s="21" t="s">
        <v>35</v>
      </c>
      <c r="G702" s="21" t="s">
        <v>64</v>
      </c>
      <c r="H702" s="31" t="s">
        <v>5225</v>
      </c>
      <c r="I702" s="24" t="s">
        <v>4133</v>
      </c>
      <c r="J702" s="29" t="s">
        <v>4002</v>
      </c>
      <c r="K702" s="29" t="s">
        <v>4016</v>
      </c>
      <c r="L702" s="21" t="s">
        <v>140</v>
      </c>
      <c r="M702" s="21" t="s">
        <v>4002</v>
      </c>
      <c r="N702" s="21"/>
      <c r="O702" s="21"/>
      <c r="P702" s="21"/>
      <c r="Q702" s="21"/>
      <c r="R702" s="21"/>
      <c r="S702" s="21"/>
      <c r="T702" s="21"/>
      <c r="U702" s="21"/>
      <c r="V702" s="21"/>
      <c r="W702" s="21"/>
      <c r="X702" s="21"/>
      <c r="Y702" s="22"/>
      <c r="Z702" s="21" t="s">
        <v>57</v>
      </c>
      <c r="AA702" s="31" t="s">
        <v>600</v>
      </c>
      <c r="AB702" s="21" t="s">
        <v>4038</v>
      </c>
      <c r="AC702" s="9"/>
    </row>
    <row r="703" spans="1:29" ht="63.75" customHeight="1" x14ac:dyDescent="0.3">
      <c r="A703" s="24">
        <v>702</v>
      </c>
      <c r="B703" s="31" t="s">
        <v>3719</v>
      </c>
      <c r="C703" s="28" t="str">
        <f t="shared" si="22"/>
        <v>2026</v>
      </c>
      <c r="D703" s="28" t="str">
        <f t="shared" si="23"/>
        <v>1er semestre</v>
      </c>
      <c r="E703" s="100">
        <v>46052</v>
      </c>
      <c r="F703" s="21" t="s">
        <v>110</v>
      </c>
      <c r="G703" s="21" t="s">
        <v>64</v>
      </c>
      <c r="H703" s="31" t="s">
        <v>5226</v>
      </c>
      <c r="I703" s="21" t="s">
        <v>4099</v>
      </c>
      <c r="J703" s="29" t="s">
        <v>4002</v>
      </c>
      <c r="K703" s="29" t="s">
        <v>1319</v>
      </c>
      <c r="L703" s="21" t="s">
        <v>5767</v>
      </c>
      <c r="M703" s="21" t="s">
        <v>5746</v>
      </c>
      <c r="N703" s="21" t="s">
        <v>601</v>
      </c>
      <c r="O703" s="21"/>
      <c r="P703" s="21"/>
      <c r="Q703" s="25">
        <v>46083</v>
      </c>
      <c r="R703" s="21"/>
      <c r="S703" s="21"/>
      <c r="T703" s="68" t="s">
        <v>602</v>
      </c>
      <c r="U703" s="21"/>
      <c r="V703" s="21"/>
      <c r="W703" s="21"/>
      <c r="X703" s="21" t="s">
        <v>45</v>
      </c>
      <c r="Y703" s="22"/>
      <c r="Z703" s="21" t="s">
        <v>112</v>
      </c>
      <c r="AA703" s="68" t="s">
        <v>603</v>
      </c>
      <c r="AB703" s="21" t="s">
        <v>14</v>
      </c>
      <c r="AC703" s="9"/>
    </row>
    <row r="704" spans="1:29" ht="49.5" customHeight="1" x14ac:dyDescent="0.3">
      <c r="A704" s="24">
        <v>703</v>
      </c>
      <c r="B704" s="31" t="s">
        <v>3720</v>
      </c>
      <c r="C704" s="28" t="str">
        <f t="shared" si="22"/>
        <v>2026</v>
      </c>
      <c r="D704" s="28" t="str">
        <f t="shared" si="23"/>
        <v>1er semestre</v>
      </c>
      <c r="E704" s="100">
        <v>46052</v>
      </c>
      <c r="F704" s="21" t="s">
        <v>35</v>
      </c>
      <c r="G704" s="21" t="s">
        <v>42</v>
      </c>
      <c r="H704" s="31" t="s">
        <v>604</v>
      </c>
      <c r="I704" s="21" t="s">
        <v>4126</v>
      </c>
      <c r="J704" s="29" t="s">
        <v>4002</v>
      </c>
      <c r="K704" s="29" t="s">
        <v>4016</v>
      </c>
      <c r="L704" s="21" t="s">
        <v>2268</v>
      </c>
      <c r="M704" s="21" t="s">
        <v>4002</v>
      </c>
      <c r="N704" s="21" t="s">
        <v>605</v>
      </c>
      <c r="O704" s="21"/>
      <c r="P704" s="21"/>
      <c r="Q704" s="21"/>
      <c r="R704" s="21"/>
      <c r="S704" s="21"/>
      <c r="T704" s="21"/>
      <c r="U704" s="21"/>
      <c r="V704" s="21"/>
      <c r="W704" s="21"/>
      <c r="X704" s="21"/>
      <c r="Y704" s="22"/>
      <c r="Z704" s="21" t="s">
        <v>57</v>
      </c>
      <c r="AA704" s="76" t="s">
        <v>606</v>
      </c>
      <c r="AB704" s="21" t="s">
        <v>13</v>
      </c>
      <c r="AC704" s="9"/>
    </row>
    <row r="705" spans="1:29" ht="15" customHeight="1" x14ac:dyDescent="0.3">
      <c r="A705" s="24">
        <v>704</v>
      </c>
      <c r="B705" s="31" t="s">
        <v>3721</v>
      </c>
      <c r="C705" s="28" t="str">
        <f t="shared" si="22"/>
        <v>2026</v>
      </c>
      <c r="D705" s="28" t="str">
        <f t="shared" si="23"/>
        <v>1er semestre</v>
      </c>
      <c r="E705" s="100">
        <v>46052</v>
      </c>
      <c r="F705" s="21" t="s">
        <v>35</v>
      </c>
      <c r="G705" s="21" t="s">
        <v>42</v>
      </c>
      <c r="H705" s="27" t="s">
        <v>5227</v>
      </c>
      <c r="I705" s="21" t="s">
        <v>4092</v>
      </c>
      <c r="J705" s="29" t="s">
        <v>4025</v>
      </c>
      <c r="K705" s="29" t="s">
        <v>1319</v>
      </c>
      <c r="L705" s="21" t="s">
        <v>2257</v>
      </c>
      <c r="M705" s="21" t="s">
        <v>1651</v>
      </c>
      <c r="N705" s="21" t="s">
        <v>607</v>
      </c>
      <c r="O705" s="21"/>
      <c r="P705" s="21"/>
      <c r="Q705" s="21"/>
      <c r="R705" s="21"/>
      <c r="S705" s="21"/>
      <c r="T705" s="21"/>
      <c r="U705" s="21"/>
      <c r="V705" s="21"/>
      <c r="W705" s="21"/>
      <c r="X705" s="21"/>
      <c r="Y705" s="22"/>
      <c r="Z705" s="21" t="s">
        <v>57</v>
      </c>
      <c r="AA705" s="21" t="s">
        <v>608</v>
      </c>
      <c r="AB705" s="21" t="s">
        <v>13</v>
      </c>
      <c r="AC705" s="9"/>
    </row>
    <row r="706" spans="1:29" ht="84.75" customHeight="1" x14ac:dyDescent="0.3">
      <c r="A706" s="24">
        <v>705</v>
      </c>
      <c r="B706" s="31" t="s">
        <v>3722</v>
      </c>
      <c r="C706" s="28" t="str">
        <f t="shared" si="22"/>
        <v>2026</v>
      </c>
      <c r="D706" s="28" t="str">
        <f t="shared" si="23"/>
        <v>1er semestre</v>
      </c>
      <c r="E706" s="100">
        <v>46052</v>
      </c>
      <c r="F706" s="21" t="s">
        <v>35</v>
      </c>
      <c r="G706" s="21" t="s">
        <v>42</v>
      </c>
      <c r="H706" s="27" t="s">
        <v>5228</v>
      </c>
      <c r="I706" s="21" t="s">
        <v>4298</v>
      </c>
      <c r="J706" s="29" t="s">
        <v>4027</v>
      </c>
      <c r="K706" s="29" t="s">
        <v>4016</v>
      </c>
      <c r="L706" s="21" t="s">
        <v>5647</v>
      </c>
      <c r="M706" s="21" t="s">
        <v>5544</v>
      </c>
      <c r="N706" s="21" t="s">
        <v>609</v>
      </c>
      <c r="O706" s="21"/>
      <c r="P706" s="21"/>
      <c r="Q706" s="21"/>
      <c r="R706" s="21"/>
      <c r="S706" s="21"/>
      <c r="T706" s="21"/>
      <c r="U706" s="21"/>
      <c r="V706" s="21"/>
      <c r="W706" s="21"/>
      <c r="X706" s="21"/>
      <c r="Y706" s="22"/>
      <c r="Z706" s="21" t="s">
        <v>57</v>
      </c>
      <c r="AA706" s="31" t="s">
        <v>4299</v>
      </c>
      <c r="AB706" s="21" t="s">
        <v>4038</v>
      </c>
      <c r="AC706" s="9"/>
    </row>
    <row r="707" spans="1:29" ht="101.25" customHeight="1" x14ac:dyDescent="0.3">
      <c r="A707" s="24">
        <v>706</v>
      </c>
      <c r="B707" s="31" t="s">
        <v>3723</v>
      </c>
      <c r="C707" s="28" t="str">
        <f t="shared" si="22"/>
        <v>2026</v>
      </c>
      <c r="D707" s="28" t="str">
        <f t="shared" si="23"/>
        <v>1er semestre</v>
      </c>
      <c r="E707" s="100">
        <v>46055</v>
      </c>
      <c r="F707" s="21" t="s">
        <v>35</v>
      </c>
      <c r="G707" s="21" t="s">
        <v>42</v>
      </c>
      <c r="H707" s="31" t="s">
        <v>5229</v>
      </c>
      <c r="I707" s="24" t="s">
        <v>4123</v>
      </c>
      <c r="J707" s="29" t="s">
        <v>4025</v>
      </c>
      <c r="K707" s="29" t="s">
        <v>4016</v>
      </c>
      <c r="L707" s="24" t="s">
        <v>5647</v>
      </c>
      <c r="M707" s="24" t="s">
        <v>1651</v>
      </c>
      <c r="N707" s="21" t="s">
        <v>610</v>
      </c>
      <c r="O707" s="21"/>
      <c r="P707" s="21" t="s">
        <v>611</v>
      </c>
      <c r="Q707" s="25">
        <v>46175</v>
      </c>
      <c r="R707" s="21"/>
      <c r="S707" s="21"/>
      <c r="T707" s="21"/>
      <c r="U707" s="68" t="s">
        <v>612</v>
      </c>
      <c r="V707" s="25">
        <v>46267</v>
      </c>
      <c r="W707" s="21" t="s">
        <v>613</v>
      </c>
      <c r="X707" s="21"/>
      <c r="Y707" s="22"/>
      <c r="Z707" s="21" t="s">
        <v>112</v>
      </c>
      <c r="AA707" s="68" t="s">
        <v>614</v>
      </c>
      <c r="AB707" s="21" t="s">
        <v>14</v>
      </c>
      <c r="AC707" s="9"/>
    </row>
    <row r="708" spans="1:29" ht="15" customHeight="1" x14ac:dyDescent="0.3">
      <c r="A708" s="24">
        <v>707</v>
      </c>
      <c r="B708" s="31" t="s">
        <v>3724</v>
      </c>
      <c r="C708" s="28" t="str">
        <f t="shared" si="22"/>
        <v>2026</v>
      </c>
      <c r="D708" s="28" t="str">
        <f t="shared" si="23"/>
        <v>1er semestre</v>
      </c>
      <c r="E708" s="100">
        <v>46055</v>
      </c>
      <c r="F708" s="21" t="s">
        <v>568</v>
      </c>
      <c r="G708" s="21" t="s">
        <v>64</v>
      </c>
      <c r="H708" s="31" t="s">
        <v>615</v>
      </c>
      <c r="I708" s="21" t="s">
        <v>4067</v>
      </c>
      <c r="J708" s="29" t="s">
        <v>4002</v>
      </c>
      <c r="K708" s="29" t="s">
        <v>1319</v>
      </c>
      <c r="L708" s="21" t="s">
        <v>2343</v>
      </c>
      <c r="M708" s="21" t="s">
        <v>4002</v>
      </c>
      <c r="N708" s="21" t="s">
        <v>616</v>
      </c>
      <c r="O708" s="21"/>
      <c r="P708" s="21"/>
      <c r="Q708" s="25">
        <v>46175</v>
      </c>
      <c r="R708" s="21"/>
      <c r="S708" s="21"/>
      <c r="T708" s="21"/>
      <c r="U708" s="68" t="s">
        <v>617</v>
      </c>
      <c r="V708" s="25">
        <v>46267</v>
      </c>
      <c r="W708" s="21" t="s">
        <v>613</v>
      </c>
      <c r="X708" s="21" t="s">
        <v>45</v>
      </c>
      <c r="Y708" s="22"/>
      <c r="Z708" s="21" t="s">
        <v>17</v>
      </c>
      <c r="AA708" s="68" t="s">
        <v>618</v>
      </c>
      <c r="AB708" s="21" t="s">
        <v>14</v>
      </c>
      <c r="AC708" s="9"/>
    </row>
    <row r="709" spans="1:29" ht="114" customHeight="1" x14ac:dyDescent="0.3">
      <c r="A709" s="24">
        <v>708</v>
      </c>
      <c r="B709" s="31" t="s">
        <v>3725</v>
      </c>
      <c r="C709" s="28" t="str">
        <f t="shared" si="22"/>
        <v>2026</v>
      </c>
      <c r="D709" s="28" t="str">
        <f t="shared" si="23"/>
        <v>1er semestre</v>
      </c>
      <c r="E709" s="100">
        <v>46056</v>
      </c>
      <c r="F709" s="21" t="s">
        <v>35</v>
      </c>
      <c r="G709" s="21" t="s">
        <v>42</v>
      </c>
      <c r="H709" s="31" t="s">
        <v>5230</v>
      </c>
      <c r="I709" s="24" t="s">
        <v>4332</v>
      </c>
      <c r="J709" s="29" t="s">
        <v>4025</v>
      </c>
      <c r="K709" s="29" t="s">
        <v>4016</v>
      </c>
      <c r="L709" s="24" t="s">
        <v>2374</v>
      </c>
      <c r="M709" s="24" t="s">
        <v>1651</v>
      </c>
      <c r="N709" s="21" t="s">
        <v>619</v>
      </c>
      <c r="O709" s="21"/>
      <c r="P709" s="21"/>
      <c r="Q709" s="21"/>
      <c r="R709" s="21"/>
      <c r="S709" s="21"/>
      <c r="T709" s="21"/>
      <c r="U709" s="21"/>
      <c r="V709" s="21"/>
      <c r="W709" s="21"/>
      <c r="X709" s="21"/>
      <c r="Y709" s="22"/>
      <c r="Z709" s="21" t="s">
        <v>57</v>
      </c>
      <c r="AA709" s="31" t="s">
        <v>620</v>
      </c>
      <c r="AB709" s="21" t="s">
        <v>4038</v>
      </c>
      <c r="AC709" s="9"/>
    </row>
    <row r="710" spans="1:29" ht="137.25" customHeight="1" x14ac:dyDescent="0.3">
      <c r="A710" s="24">
        <v>709</v>
      </c>
      <c r="B710" s="31" t="s">
        <v>3726</v>
      </c>
      <c r="C710" s="28" t="str">
        <f t="shared" si="22"/>
        <v>2026</v>
      </c>
      <c r="D710" s="28" t="str">
        <f t="shared" si="23"/>
        <v>1er semestre</v>
      </c>
      <c r="E710" s="100">
        <v>46058</v>
      </c>
      <c r="F710" s="21" t="s">
        <v>110</v>
      </c>
      <c r="G710" s="21" t="s">
        <v>36</v>
      </c>
      <c r="H710" s="31" t="s">
        <v>5231</v>
      </c>
      <c r="I710" s="21" t="s">
        <v>4101</v>
      </c>
      <c r="J710" s="29" t="s">
        <v>3024</v>
      </c>
      <c r="K710" s="29" t="s">
        <v>1319</v>
      </c>
      <c r="L710" s="21" t="s">
        <v>5760</v>
      </c>
      <c r="M710" s="21" t="s">
        <v>542</v>
      </c>
      <c r="N710" s="21"/>
      <c r="O710" s="21"/>
      <c r="P710" s="21"/>
      <c r="Q710" s="21"/>
      <c r="R710" s="21"/>
      <c r="S710" s="21"/>
      <c r="T710" s="21"/>
      <c r="U710" s="21"/>
      <c r="V710" s="21"/>
      <c r="W710" s="21"/>
      <c r="X710" s="21"/>
      <c r="Y710" s="22"/>
      <c r="Z710" s="21" t="s">
        <v>39</v>
      </c>
      <c r="AA710" s="21"/>
      <c r="AB710" s="21"/>
      <c r="AC710" s="9"/>
    </row>
    <row r="711" spans="1:29" ht="15" customHeight="1" x14ac:dyDescent="0.3">
      <c r="A711" s="24">
        <v>710</v>
      </c>
      <c r="B711" s="31" t="s">
        <v>3727</v>
      </c>
      <c r="C711" s="28" t="str">
        <f t="shared" si="22"/>
        <v>2026</v>
      </c>
      <c r="D711" s="28" t="str">
        <f t="shared" si="23"/>
        <v>1er semestre</v>
      </c>
      <c r="E711" s="100">
        <v>46062</v>
      </c>
      <c r="F711" s="21" t="s">
        <v>110</v>
      </c>
      <c r="G711" s="21" t="s">
        <v>42</v>
      </c>
      <c r="H711" s="31" t="s">
        <v>5548</v>
      </c>
      <c r="I711" s="21" t="s">
        <v>4377</v>
      </c>
      <c r="J711" s="29" t="s">
        <v>4001</v>
      </c>
      <c r="K711" s="29" t="s">
        <v>38</v>
      </c>
      <c r="L711" s="21" t="s">
        <v>4001</v>
      </c>
      <c r="M711" s="21" t="s">
        <v>4001</v>
      </c>
      <c r="N711" s="21" t="s">
        <v>621</v>
      </c>
      <c r="O711" s="21"/>
      <c r="P711" s="21"/>
      <c r="Q711" s="21" t="s">
        <v>622</v>
      </c>
      <c r="R711" s="21"/>
      <c r="S711" s="21"/>
      <c r="T711" s="68" t="s">
        <v>623</v>
      </c>
      <c r="U711" s="21"/>
      <c r="V711" s="21"/>
      <c r="W711" s="21"/>
      <c r="X711" s="21" t="s">
        <v>45</v>
      </c>
      <c r="Y711" s="22"/>
      <c r="Z711" s="21" t="s">
        <v>17</v>
      </c>
      <c r="AA711" s="68" t="s">
        <v>624</v>
      </c>
      <c r="AB711" s="21" t="s">
        <v>14</v>
      </c>
      <c r="AC711" s="9"/>
    </row>
    <row r="712" spans="1:29" ht="95.25" customHeight="1" x14ac:dyDescent="0.3">
      <c r="A712" s="24">
        <v>711</v>
      </c>
      <c r="B712" s="31" t="s">
        <v>3728</v>
      </c>
      <c r="C712" s="28" t="str">
        <f t="shared" si="22"/>
        <v>2026</v>
      </c>
      <c r="D712" s="28" t="str">
        <f t="shared" si="23"/>
        <v>1er semestre</v>
      </c>
      <c r="E712" s="100">
        <v>46063</v>
      </c>
      <c r="F712" s="21" t="s">
        <v>35</v>
      </c>
      <c r="G712" s="21" t="s">
        <v>36</v>
      </c>
      <c r="H712" s="27" t="s">
        <v>5232</v>
      </c>
      <c r="I712" s="21" t="s">
        <v>4229</v>
      </c>
      <c r="J712" s="29" t="s">
        <v>4005</v>
      </c>
      <c r="K712" s="29" t="s">
        <v>4016</v>
      </c>
      <c r="L712" s="21" t="s">
        <v>5779</v>
      </c>
      <c r="M712" s="21" t="s">
        <v>5535</v>
      </c>
      <c r="N712" s="21" t="s">
        <v>625</v>
      </c>
      <c r="O712" s="21"/>
      <c r="P712" s="21"/>
      <c r="Q712" s="21"/>
      <c r="R712" s="21"/>
      <c r="S712" s="21"/>
      <c r="T712" s="68" t="s">
        <v>5233</v>
      </c>
      <c r="U712" s="21"/>
      <c r="V712" s="21"/>
      <c r="W712" s="21"/>
      <c r="X712" s="21"/>
      <c r="Y712" s="22"/>
      <c r="Z712" s="32" t="s">
        <v>112</v>
      </c>
      <c r="AA712" s="68" t="s">
        <v>5234</v>
      </c>
      <c r="AB712" s="21" t="s">
        <v>16</v>
      </c>
      <c r="AC712" s="9"/>
    </row>
    <row r="713" spans="1:29" ht="75" customHeight="1" x14ac:dyDescent="0.3">
      <c r="A713" s="24">
        <v>712</v>
      </c>
      <c r="B713" s="27" t="s">
        <v>3729</v>
      </c>
      <c r="C713" s="28" t="str">
        <f t="shared" si="22"/>
        <v>2026</v>
      </c>
      <c r="D713" s="28" t="str">
        <f t="shared" si="23"/>
        <v>1er semestre</v>
      </c>
      <c r="E713" s="100">
        <v>46064</v>
      </c>
      <c r="F713" s="21" t="s">
        <v>35</v>
      </c>
      <c r="G713" s="21" t="s">
        <v>64</v>
      </c>
      <c r="H713" s="31" t="s">
        <v>5235</v>
      </c>
      <c r="I713" s="21" t="s">
        <v>4365</v>
      </c>
      <c r="J713" s="29" t="s">
        <v>2861</v>
      </c>
      <c r="K713" s="29" t="s">
        <v>1319</v>
      </c>
      <c r="L713" s="21" t="s">
        <v>5647</v>
      </c>
      <c r="M713" s="21" t="s">
        <v>2861</v>
      </c>
      <c r="N713" s="21" t="s">
        <v>500</v>
      </c>
      <c r="O713" s="21"/>
      <c r="P713" s="25">
        <v>46056</v>
      </c>
      <c r="Q713" s="21" t="s">
        <v>626</v>
      </c>
      <c r="R713" s="21"/>
      <c r="S713" s="21" t="s">
        <v>45</v>
      </c>
      <c r="T713" s="21"/>
      <c r="U713" s="68" t="s">
        <v>627</v>
      </c>
      <c r="V713" s="21" t="s">
        <v>628</v>
      </c>
      <c r="W713" s="21" t="s">
        <v>629</v>
      </c>
      <c r="X713" s="21"/>
      <c r="Y713" s="22" t="s">
        <v>45</v>
      </c>
      <c r="Z713" s="21" t="s">
        <v>17</v>
      </c>
      <c r="AA713" s="68" t="s">
        <v>630</v>
      </c>
      <c r="AB713" s="21" t="s">
        <v>14</v>
      </c>
      <c r="AC713" s="9"/>
    </row>
    <row r="714" spans="1:29" ht="15" customHeight="1" x14ac:dyDescent="0.3">
      <c r="A714" s="24">
        <v>713</v>
      </c>
      <c r="B714" s="31" t="s">
        <v>3730</v>
      </c>
      <c r="C714" s="28" t="str">
        <f t="shared" si="22"/>
        <v>2026</v>
      </c>
      <c r="D714" s="28" t="str">
        <f t="shared" si="23"/>
        <v>1er semestre</v>
      </c>
      <c r="E714" s="100">
        <v>46066</v>
      </c>
      <c r="F714" s="21" t="s">
        <v>110</v>
      </c>
      <c r="G714" s="21" t="s">
        <v>42</v>
      </c>
      <c r="H714" s="31" t="s">
        <v>5549</v>
      </c>
      <c r="I714" s="21" t="s">
        <v>4377</v>
      </c>
      <c r="J714" s="29" t="s">
        <v>4001</v>
      </c>
      <c r="K714" s="29" t="s">
        <v>38</v>
      </c>
      <c r="L714" s="21" t="s">
        <v>4001</v>
      </c>
      <c r="M714" s="21" t="s">
        <v>4001</v>
      </c>
      <c r="N714" s="21" t="s">
        <v>631</v>
      </c>
      <c r="O714" s="21"/>
      <c r="P714" s="21"/>
      <c r="Q714" s="21"/>
      <c r="R714" s="21"/>
      <c r="S714" s="21"/>
      <c r="T714" s="68" t="s">
        <v>623</v>
      </c>
      <c r="U714" s="21"/>
      <c r="V714" s="21"/>
      <c r="W714" s="21"/>
      <c r="X714" s="21" t="s">
        <v>45</v>
      </c>
      <c r="Y714" s="22"/>
      <c r="Z714" s="21" t="s">
        <v>17</v>
      </c>
      <c r="AA714" s="68" t="s">
        <v>624</v>
      </c>
      <c r="AB714" s="21" t="s">
        <v>14</v>
      </c>
      <c r="AC714" s="9"/>
    </row>
    <row r="715" spans="1:29" ht="85.5" customHeight="1" x14ac:dyDescent="0.3">
      <c r="A715" s="24">
        <v>714</v>
      </c>
      <c r="B715" s="31" t="s">
        <v>3731</v>
      </c>
      <c r="C715" s="28" t="str">
        <f t="shared" si="22"/>
        <v>2026</v>
      </c>
      <c r="D715" s="28" t="str">
        <f t="shared" si="23"/>
        <v>1er semestre</v>
      </c>
      <c r="E715" s="100">
        <v>46069</v>
      </c>
      <c r="F715" s="21" t="s">
        <v>35</v>
      </c>
      <c r="G715" s="21" t="s">
        <v>36</v>
      </c>
      <c r="H715" s="31" t="s">
        <v>5236</v>
      </c>
      <c r="I715" s="21" t="s">
        <v>4160</v>
      </c>
      <c r="J715" s="29" t="s">
        <v>4025</v>
      </c>
      <c r="K715" s="29" t="s">
        <v>1319</v>
      </c>
      <c r="L715" s="21" t="s">
        <v>2268</v>
      </c>
      <c r="M715" s="21" t="s">
        <v>74</v>
      </c>
      <c r="N715" s="21" t="s">
        <v>632</v>
      </c>
      <c r="O715" s="21"/>
      <c r="P715" s="21"/>
      <c r="Q715" s="21"/>
      <c r="R715" s="21"/>
      <c r="S715" s="21"/>
      <c r="T715" s="21"/>
      <c r="U715" s="21" t="s">
        <v>633</v>
      </c>
      <c r="V715" s="21"/>
      <c r="W715" s="21"/>
      <c r="X715" s="21"/>
      <c r="Y715" s="22"/>
      <c r="Z715" s="21" t="s">
        <v>39</v>
      </c>
      <c r="AA715" s="21"/>
      <c r="AB715" s="21" t="s">
        <v>7</v>
      </c>
      <c r="AC715" s="9"/>
    </row>
    <row r="716" spans="1:29" ht="106.5" customHeight="1" x14ac:dyDescent="0.3">
      <c r="A716" s="24">
        <v>715</v>
      </c>
      <c r="B716" s="31" t="s">
        <v>3732</v>
      </c>
      <c r="C716" s="28" t="str">
        <f t="shared" si="22"/>
        <v>2026</v>
      </c>
      <c r="D716" s="28" t="str">
        <f t="shared" si="23"/>
        <v>1er semestre</v>
      </c>
      <c r="E716" s="100">
        <v>46073</v>
      </c>
      <c r="F716" s="21" t="s">
        <v>35</v>
      </c>
      <c r="G716" s="21" t="s">
        <v>36</v>
      </c>
      <c r="H716" s="31" t="s">
        <v>5237</v>
      </c>
      <c r="I716" s="21" t="s">
        <v>4229</v>
      </c>
      <c r="J716" s="29" t="s">
        <v>4005</v>
      </c>
      <c r="K716" s="29" t="s">
        <v>4016</v>
      </c>
      <c r="L716" s="21" t="s">
        <v>5779</v>
      </c>
      <c r="M716" s="21" t="s">
        <v>5535</v>
      </c>
      <c r="N716" s="21" t="s">
        <v>5238</v>
      </c>
      <c r="O716" s="21"/>
      <c r="P716" s="21"/>
      <c r="Q716" s="21"/>
      <c r="R716" s="21"/>
      <c r="S716" s="21"/>
      <c r="T716" s="68" t="s">
        <v>5239</v>
      </c>
      <c r="U716" s="68" t="s">
        <v>5240</v>
      </c>
      <c r="V716" s="21" t="s">
        <v>634</v>
      </c>
      <c r="W716" s="25">
        <v>45872</v>
      </c>
      <c r="X716" s="21"/>
      <c r="Y716" s="22"/>
      <c r="Z716" s="32" t="s">
        <v>17</v>
      </c>
      <c r="AA716" s="68" t="s">
        <v>5241</v>
      </c>
      <c r="AB716" s="21" t="s">
        <v>16</v>
      </c>
      <c r="AC716" s="9"/>
    </row>
    <row r="717" spans="1:29" ht="133.5" customHeight="1" x14ac:dyDescent="0.3">
      <c r="A717" s="24">
        <v>716</v>
      </c>
      <c r="B717" s="31" t="s">
        <v>3733</v>
      </c>
      <c r="C717" s="28" t="str">
        <f t="shared" si="22"/>
        <v>2026</v>
      </c>
      <c r="D717" s="28" t="str">
        <f t="shared" si="23"/>
        <v>1er semestre</v>
      </c>
      <c r="E717" s="100">
        <v>46073</v>
      </c>
      <c r="F717" s="21" t="s">
        <v>35</v>
      </c>
      <c r="G717" s="21" t="s">
        <v>64</v>
      </c>
      <c r="H717" s="31" t="s">
        <v>5242</v>
      </c>
      <c r="I717" s="21" t="s">
        <v>4141</v>
      </c>
      <c r="J717" s="29" t="s">
        <v>4002</v>
      </c>
      <c r="K717" s="29" t="s">
        <v>4016</v>
      </c>
      <c r="L717" s="21" t="s">
        <v>2343</v>
      </c>
      <c r="M717" s="32" t="s">
        <v>4002</v>
      </c>
      <c r="N717" s="21" t="s">
        <v>635</v>
      </c>
      <c r="O717" s="21"/>
      <c r="P717" s="21"/>
      <c r="Q717" s="21" t="s">
        <v>636</v>
      </c>
      <c r="R717" s="21"/>
      <c r="S717" s="21"/>
      <c r="T717" s="68" t="s">
        <v>637</v>
      </c>
      <c r="U717" s="21"/>
      <c r="V717" s="21"/>
      <c r="W717" s="21"/>
      <c r="X717" s="21" t="s">
        <v>45</v>
      </c>
      <c r="Y717" s="22"/>
      <c r="Z717" s="21" t="s">
        <v>112</v>
      </c>
      <c r="AA717" s="68" t="s">
        <v>638</v>
      </c>
      <c r="AB717" s="21" t="s">
        <v>14</v>
      </c>
      <c r="AC717" s="9"/>
    </row>
    <row r="718" spans="1:29" ht="57" customHeight="1" x14ac:dyDescent="0.3">
      <c r="A718" s="24">
        <v>717</v>
      </c>
      <c r="B718" s="31" t="s">
        <v>3734</v>
      </c>
      <c r="C718" s="28" t="str">
        <f t="shared" si="22"/>
        <v>2026</v>
      </c>
      <c r="D718" s="28" t="str">
        <f t="shared" si="23"/>
        <v>1er semestre</v>
      </c>
      <c r="E718" s="100">
        <v>46073</v>
      </c>
      <c r="F718" s="21" t="s">
        <v>110</v>
      </c>
      <c r="G718" s="21" t="s">
        <v>36</v>
      </c>
      <c r="H718" s="31" t="s">
        <v>4308</v>
      </c>
      <c r="I718" s="21" t="s">
        <v>4378</v>
      </c>
      <c r="J718" s="29" t="s">
        <v>4002</v>
      </c>
      <c r="K718" s="29" t="s">
        <v>1319</v>
      </c>
      <c r="L718" s="21" t="s">
        <v>2445</v>
      </c>
      <c r="M718" s="21" t="s">
        <v>4002</v>
      </c>
      <c r="N718" s="21"/>
      <c r="O718" s="21"/>
      <c r="P718" s="21"/>
      <c r="Q718" s="21"/>
      <c r="R718" s="21"/>
      <c r="S718" s="21"/>
      <c r="T718" s="21"/>
      <c r="U718" s="21"/>
      <c r="V718" s="21"/>
      <c r="W718" s="21"/>
      <c r="X718" s="21"/>
      <c r="Y718" s="22"/>
      <c r="Z718" s="32" t="s">
        <v>51</v>
      </c>
      <c r="AA718" s="21" t="s">
        <v>639</v>
      </c>
      <c r="AB718" s="21" t="s">
        <v>7</v>
      </c>
      <c r="AC718" s="9"/>
    </row>
    <row r="719" spans="1:29" ht="15" customHeight="1" x14ac:dyDescent="0.3">
      <c r="A719" s="24">
        <v>718</v>
      </c>
      <c r="B719" s="27" t="s">
        <v>3735</v>
      </c>
      <c r="C719" s="28" t="str">
        <f t="shared" si="22"/>
        <v>2026</v>
      </c>
      <c r="D719" s="28" t="str">
        <f t="shared" si="23"/>
        <v>1er semestre</v>
      </c>
      <c r="E719" s="100">
        <v>46076</v>
      </c>
      <c r="F719" s="21" t="s">
        <v>71</v>
      </c>
      <c r="G719" s="21" t="s">
        <v>71</v>
      </c>
      <c r="H719" s="31" t="s">
        <v>5243</v>
      </c>
      <c r="I719" s="21" t="s">
        <v>4226</v>
      </c>
      <c r="J719" s="29" t="s">
        <v>4001</v>
      </c>
      <c r="K719" s="29" t="s">
        <v>4016</v>
      </c>
      <c r="L719" s="24" t="s">
        <v>2268</v>
      </c>
      <c r="M719" s="24" t="s">
        <v>4001</v>
      </c>
      <c r="N719" s="21" t="s">
        <v>640</v>
      </c>
      <c r="O719" s="21"/>
      <c r="P719" s="21"/>
      <c r="Q719" s="21"/>
      <c r="R719" s="21"/>
      <c r="S719" s="21"/>
      <c r="T719" s="21"/>
      <c r="U719" s="21"/>
      <c r="V719" s="21"/>
      <c r="W719" s="21"/>
      <c r="X719" s="21"/>
      <c r="Y719" s="22"/>
      <c r="Z719" s="21" t="s">
        <v>57</v>
      </c>
      <c r="AA719" s="31" t="s">
        <v>641</v>
      </c>
      <c r="AB719" s="21" t="s">
        <v>4038</v>
      </c>
      <c r="AC719" s="9"/>
    </row>
    <row r="720" spans="1:29" ht="29.25" customHeight="1" x14ac:dyDescent="0.3">
      <c r="A720" s="24">
        <v>719</v>
      </c>
      <c r="B720" s="31" t="s">
        <v>3736</v>
      </c>
      <c r="C720" s="28" t="str">
        <f t="shared" si="22"/>
        <v>2026</v>
      </c>
      <c r="D720" s="28" t="str">
        <f t="shared" si="23"/>
        <v>1er semestre</v>
      </c>
      <c r="E720" s="100">
        <v>46083</v>
      </c>
      <c r="F720" s="21" t="s">
        <v>35</v>
      </c>
      <c r="G720" s="21" t="s">
        <v>64</v>
      </c>
      <c r="H720" s="31" t="s">
        <v>5245</v>
      </c>
      <c r="I720" s="21" t="s">
        <v>4141</v>
      </c>
      <c r="J720" s="29" t="s">
        <v>4002</v>
      </c>
      <c r="K720" s="29" t="s">
        <v>4016</v>
      </c>
      <c r="L720" s="21" t="s">
        <v>2343</v>
      </c>
      <c r="M720" s="32" t="s">
        <v>4002</v>
      </c>
      <c r="N720" s="21" t="s">
        <v>642</v>
      </c>
      <c r="O720" s="21"/>
      <c r="P720" s="21"/>
      <c r="Q720" s="25">
        <v>46115</v>
      </c>
      <c r="R720" s="21"/>
      <c r="S720" s="21"/>
      <c r="T720" s="21"/>
      <c r="U720" s="21"/>
      <c r="V720" s="25">
        <v>46176</v>
      </c>
      <c r="W720" s="21"/>
      <c r="X720" s="21" t="s">
        <v>45</v>
      </c>
      <c r="Y720" s="22"/>
      <c r="Z720" s="21" t="s">
        <v>112</v>
      </c>
      <c r="AA720" s="68" t="s">
        <v>643</v>
      </c>
      <c r="AB720" s="21" t="s">
        <v>14</v>
      </c>
      <c r="AC720" s="9"/>
    </row>
    <row r="721" spans="1:29" ht="32.25" customHeight="1" x14ac:dyDescent="0.3">
      <c r="A721" s="24">
        <v>720</v>
      </c>
      <c r="B721" s="21" t="s">
        <v>3737</v>
      </c>
      <c r="C721" s="28" t="str">
        <f t="shared" si="22"/>
        <v>2026</v>
      </c>
      <c r="D721" s="28" t="str">
        <f t="shared" si="23"/>
        <v>1er semestre</v>
      </c>
      <c r="E721" s="100">
        <v>46083</v>
      </c>
      <c r="F721" s="21" t="s">
        <v>71</v>
      </c>
      <c r="G721" s="21" t="s">
        <v>42</v>
      </c>
      <c r="H721" s="31" t="s">
        <v>5246</v>
      </c>
      <c r="I721" s="21" t="s">
        <v>4092</v>
      </c>
      <c r="J721" s="29" t="s">
        <v>4025</v>
      </c>
      <c r="K721" s="29" t="s">
        <v>1319</v>
      </c>
      <c r="L721" s="21" t="s">
        <v>2257</v>
      </c>
      <c r="M721" s="21" t="s">
        <v>1651</v>
      </c>
      <c r="N721" s="21" t="s">
        <v>644</v>
      </c>
      <c r="O721" s="21"/>
      <c r="P721" s="21"/>
      <c r="Q721" s="21"/>
      <c r="R721" s="21"/>
      <c r="S721" s="21"/>
      <c r="T721" s="21"/>
      <c r="U721" s="21"/>
      <c r="V721" s="21"/>
      <c r="W721" s="21"/>
      <c r="X721" s="21"/>
      <c r="Y721" s="22"/>
      <c r="Z721" s="21" t="s">
        <v>57</v>
      </c>
      <c r="AA721" s="31" t="s">
        <v>4225</v>
      </c>
      <c r="AB721" s="21" t="s">
        <v>4038</v>
      </c>
      <c r="AC721" s="9"/>
    </row>
    <row r="722" spans="1:29" ht="106.5" customHeight="1" x14ac:dyDescent="0.3">
      <c r="A722" s="24">
        <v>721</v>
      </c>
      <c r="B722" s="21" t="s">
        <v>3175</v>
      </c>
      <c r="C722" s="28" t="str">
        <f t="shared" si="22"/>
        <v>2026</v>
      </c>
      <c r="D722" s="28" t="str">
        <f t="shared" si="23"/>
        <v>1er semestre</v>
      </c>
      <c r="E722" s="100">
        <v>46083</v>
      </c>
      <c r="F722" s="21" t="s">
        <v>35</v>
      </c>
      <c r="G722" s="21" t="s">
        <v>64</v>
      </c>
      <c r="H722" s="31" t="s">
        <v>5244</v>
      </c>
      <c r="I722" s="21" t="s">
        <v>4243</v>
      </c>
      <c r="J722" s="29" t="s">
        <v>4002</v>
      </c>
      <c r="K722" s="29" t="s">
        <v>1319</v>
      </c>
      <c r="L722" s="21" t="s">
        <v>2343</v>
      </c>
      <c r="M722" s="21" t="s">
        <v>4002</v>
      </c>
      <c r="N722" s="21" t="s">
        <v>645</v>
      </c>
      <c r="O722" s="21"/>
      <c r="P722" s="25">
        <v>46084</v>
      </c>
      <c r="Q722" s="25">
        <v>46115</v>
      </c>
      <c r="R722" s="21" t="s">
        <v>45</v>
      </c>
      <c r="S722" s="21"/>
      <c r="T722" s="21"/>
      <c r="U722" s="21"/>
      <c r="V722" s="25"/>
      <c r="W722" s="21"/>
      <c r="X722" s="21"/>
      <c r="Y722" s="22" t="s">
        <v>45</v>
      </c>
      <c r="Z722" s="21" t="s">
        <v>112</v>
      </c>
      <c r="AA722" s="68" t="s">
        <v>646</v>
      </c>
      <c r="AB722" s="21" t="s">
        <v>14</v>
      </c>
      <c r="AC722" s="9"/>
    </row>
    <row r="723" spans="1:29" ht="15" customHeight="1" x14ac:dyDescent="0.3">
      <c r="A723" s="24">
        <v>722</v>
      </c>
      <c r="B723" s="31" t="s">
        <v>3738</v>
      </c>
      <c r="C723" s="28" t="str">
        <f t="shared" si="22"/>
        <v>2026</v>
      </c>
      <c r="D723" s="28" t="str">
        <f t="shared" si="23"/>
        <v>1er semestre</v>
      </c>
      <c r="E723" s="100">
        <v>46083</v>
      </c>
      <c r="F723" s="21" t="s">
        <v>35</v>
      </c>
      <c r="G723" s="21" t="s">
        <v>36</v>
      </c>
      <c r="H723" s="31" t="s">
        <v>5247</v>
      </c>
      <c r="I723" s="21" t="s">
        <v>4141</v>
      </c>
      <c r="J723" s="29" t="s">
        <v>4002</v>
      </c>
      <c r="K723" s="29" t="s">
        <v>4016</v>
      </c>
      <c r="L723" s="21" t="s">
        <v>2343</v>
      </c>
      <c r="M723" s="32" t="s">
        <v>4002</v>
      </c>
      <c r="N723" s="21" t="s">
        <v>647</v>
      </c>
      <c r="O723" s="21"/>
      <c r="P723" s="21"/>
      <c r="Q723" s="21"/>
      <c r="R723" s="21"/>
      <c r="S723" s="21"/>
      <c r="T723" s="21"/>
      <c r="U723" s="21"/>
      <c r="V723" s="21"/>
      <c r="W723" s="21"/>
      <c r="X723" s="21"/>
      <c r="Y723" s="22"/>
      <c r="Z723" s="21" t="s">
        <v>57</v>
      </c>
      <c r="AA723" s="31" t="s">
        <v>648</v>
      </c>
      <c r="AB723" s="21" t="s">
        <v>4038</v>
      </c>
      <c r="AC723" s="9"/>
    </row>
    <row r="724" spans="1:29" ht="15" customHeight="1" x14ac:dyDescent="0.3">
      <c r="A724" s="24">
        <v>723</v>
      </c>
      <c r="B724" s="31" t="s">
        <v>3739</v>
      </c>
      <c r="C724" s="28" t="str">
        <f t="shared" si="22"/>
        <v>2026</v>
      </c>
      <c r="D724" s="28" t="str">
        <f t="shared" si="23"/>
        <v>1er semestre</v>
      </c>
      <c r="E724" s="100">
        <v>46084</v>
      </c>
      <c r="F724" s="21" t="s">
        <v>35</v>
      </c>
      <c r="G724" s="21" t="s">
        <v>42</v>
      </c>
      <c r="H724" s="27" t="s">
        <v>5747</v>
      </c>
      <c r="I724" s="21" t="s">
        <v>4103</v>
      </c>
      <c r="J724" s="29" t="s">
        <v>4004</v>
      </c>
      <c r="K724" s="29" t="s">
        <v>4016</v>
      </c>
      <c r="L724" s="24" t="s">
        <v>5775</v>
      </c>
      <c r="M724" s="24" t="s">
        <v>5738</v>
      </c>
      <c r="N724" s="21" t="s">
        <v>649</v>
      </c>
      <c r="O724" s="21" t="s">
        <v>650</v>
      </c>
      <c r="P724" s="25">
        <v>46329</v>
      </c>
      <c r="Q724" s="21"/>
      <c r="R724" s="21"/>
      <c r="S724" s="21" t="s">
        <v>45</v>
      </c>
      <c r="T724" s="21"/>
      <c r="U724" s="55" t="s">
        <v>651</v>
      </c>
      <c r="V724" s="25">
        <v>46145</v>
      </c>
      <c r="W724" s="21"/>
      <c r="X724" s="21"/>
      <c r="Y724" s="22" t="s">
        <v>45</v>
      </c>
      <c r="Z724" s="21" t="s">
        <v>51</v>
      </c>
      <c r="AA724" s="68" t="s">
        <v>652</v>
      </c>
      <c r="AB724" s="21" t="s">
        <v>53</v>
      </c>
      <c r="AC724" s="9"/>
    </row>
    <row r="725" spans="1:29" ht="78.75" customHeight="1" x14ac:dyDescent="0.3">
      <c r="A725" s="24">
        <v>724</v>
      </c>
      <c r="B725" s="31" t="s">
        <v>3740</v>
      </c>
      <c r="C725" s="28" t="str">
        <f t="shared" si="22"/>
        <v>2026</v>
      </c>
      <c r="D725" s="28" t="str">
        <f t="shared" si="23"/>
        <v>1er semestre</v>
      </c>
      <c r="E725" s="100">
        <v>46084</v>
      </c>
      <c r="F725" s="21" t="s">
        <v>35</v>
      </c>
      <c r="G725" s="21" t="s">
        <v>42</v>
      </c>
      <c r="H725" s="31" t="s">
        <v>653</v>
      </c>
      <c r="I725" s="21" t="s">
        <v>4138</v>
      </c>
      <c r="J725" s="29" t="s">
        <v>4025</v>
      </c>
      <c r="K725" s="29" t="s">
        <v>4016</v>
      </c>
      <c r="L725" s="21" t="s">
        <v>2374</v>
      </c>
      <c r="M725" s="21" t="s">
        <v>1623</v>
      </c>
      <c r="N725" s="21" t="s">
        <v>654</v>
      </c>
      <c r="O725" s="21"/>
      <c r="P725" s="21"/>
      <c r="Q725" s="21"/>
      <c r="R725" s="21"/>
      <c r="S725" s="21"/>
      <c r="T725" s="21"/>
      <c r="U725" s="21"/>
      <c r="V725" s="21"/>
      <c r="W725" s="21"/>
      <c r="X725" s="21"/>
      <c r="Y725" s="22"/>
      <c r="Z725" s="21" t="s">
        <v>57</v>
      </c>
      <c r="AA725" s="31" t="s">
        <v>655</v>
      </c>
      <c r="AB725" s="21" t="s">
        <v>4038</v>
      </c>
      <c r="AC725" s="9"/>
    </row>
    <row r="726" spans="1:29" ht="86.25" customHeight="1" x14ac:dyDescent="0.3">
      <c r="A726" s="24">
        <v>725</v>
      </c>
      <c r="B726" s="21" t="s">
        <v>3741</v>
      </c>
      <c r="C726" s="28" t="str">
        <f t="shared" si="22"/>
        <v>2026</v>
      </c>
      <c r="D726" s="28" t="str">
        <f t="shared" si="23"/>
        <v>1er semestre</v>
      </c>
      <c r="E726" s="100">
        <v>46092</v>
      </c>
      <c r="F726" s="21" t="s">
        <v>35</v>
      </c>
      <c r="G726" s="21" t="s">
        <v>64</v>
      </c>
      <c r="H726" s="31" t="s">
        <v>5248</v>
      </c>
      <c r="I726" s="24" t="s">
        <v>4325</v>
      </c>
      <c r="J726" s="29" t="s">
        <v>4023</v>
      </c>
      <c r="K726" s="29" t="s">
        <v>4016</v>
      </c>
      <c r="L726" s="24" t="s">
        <v>2343</v>
      </c>
      <c r="M726" s="24" t="s">
        <v>3999</v>
      </c>
      <c r="N726" s="21" t="s">
        <v>656</v>
      </c>
      <c r="O726" s="21"/>
      <c r="P726" s="21"/>
      <c r="Q726" s="21" t="s">
        <v>657</v>
      </c>
      <c r="R726" s="21"/>
      <c r="S726" s="21" t="s">
        <v>45</v>
      </c>
      <c r="T726" s="68" t="s">
        <v>658</v>
      </c>
      <c r="U726" s="68" t="s">
        <v>659</v>
      </c>
      <c r="V726" s="21" t="s">
        <v>660</v>
      </c>
      <c r="W726" s="21" t="s">
        <v>661</v>
      </c>
      <c r="X726" s="21"/>
      <c r="Y726" s="22"/>
      <c r="Z726" s="21" t="s">
        <v>112</v>
      </c>
      <c r="AA726" s="68" t="s">
        <v>662</v>
      </c>
      <c r="AB726" s="21" t="s">
        <v>14</v>
      </c>
      <c r="AC726" s="9"/>
    </row>
    <row r="727" spans="1:29" ht="59.25" customHeight="1" x14ac:dyDescent="0.3">
      <c r="A727" s="24">
        <v>726</v>
      </c>
      <c r="B727" s="31" t="s">
        <v>3742</v>
      </c>
      <c r="C727" s="28" t="str">
        <f t="shared" si="22"/>
        <v>2026</v>
      </c>
      <c r="D727" s="28" t="str">
        <f t="shared" si="23"/>
        <v>1er semestre</v>
      </c>
      <c r="E727" s="100">
        <v>46093</v>
      </c>
      <c r="F727" s="21" t="s">
        <v>35</v>
      </c>
      <c r="G727" s="21" t="s">
        <v>42</v>
      </c>
      <c r="H727" s="31" t="s">
        <v>5249</v>
      </c>
      <c r="I727" s="24" t="s">
        <v>4346</v>
      </c>
      <c r="J727" s="29" t="s">
        <v>4001</v>
      </c>
      <c r="K727" s="29" t="s">
        <v>1319</v>
      </c>
      <c r="L727" s="24" t="s">
        <v>140</v>
      </c>
      <c r="M727" s="24" t="s">
        <v>128</v>
      </c>
      <c r="N727" s="21"/>
      <c r="O727" s="21"/>
      <c r="P727" s="21"/>
      <c r="Q727" s="21"/>
      <c r="R727" s="21"/>
      <c r="S727" s="21"/>
      <c r="T727" s="21"/>
      <c r="U727" s="21"/>
      <c r="V727" s="21"/>
      <c r="W727" s="21"/>
      <c r="X727" s="21"/>
      <c r="Y727" s="22"/>
      <c r="Z727" s="21" t="s">
        <v>663</v>
      </c>
      <c r="AA727" s="21"/>
      <c r="AB727" s="21" t="s">
        <v>13</v>
      </c>
      <c r="AC727" s="9"/>
    </row>
    <row r="728" spans="1:29" ht="15" customHeight="1" x14ac:dyDescent="0.3">
      <c r="A728" s="24">
        <v>727</v>
      </c>
      <c r="B728" s="31" t="s">
        <v>3743</v>
      </c>
      <c r="C728" s="28" t="str">
        <f t="shared" si="22"/>
        <v>2026</v>
      </c>
      <c r="D728" s="28" t="str">
        <f t="shared" si="23"/>
        <v>1er semestre</v>
      </c>
      <c r="E728" s="100">
        <v>46099</v>
      </c>
      <c r="F728" s="21" t="s">
        <v>35</v>
      </c>
      <c r="G728" s="21" t="s">
        <v>36</v>
      </c>
      <c r="H728" s="31" t="s">
        <v>5250</v>
      </c>
      <c r="I728" s="21" t="s">
        <v>4215</v>
      </c>
      <c r="J728" s="29" t="s">
        <v>4005</v>
      </c>
      <c r="K728" s="29" t="s">
        <v>4016</v>
      </c>
      <c r="L728" s="21" t="s">
        <v>2445</v>
      </c>
      <c r="M728" s="21" t="s">
        <v>5535</v>
      </c>
      <c r="N728" s="21" t="s">
        <v>664</v>
      </c>
      <c r="O728" s="21"/>
      <c r="P728" s="21"/>
      <c r="Q728" s="21"/>
      <c r="R728" s="21"/>
      <c r="S728" s="21"/>
      <c r="T728" s="68" t="s">
        <v>665</v>
      </c>
      <c r="U728" s="68" t="s">
        <v>5251</v>
      </c>
      <c r="V728" s="21"/>
      <c r="W728" s="21"/>
      <c r="X728" s="21"/>
      <c r="Y728" s="22"/>
      <c r="Z728" s="21" t="s">
        <v>112</v>
      </c>
      <c r="AA728" s="68" t="s">
        <v>666</v>
      </c>
      <c r="AB728" s="21" t="s">
        <v>16</v>
      </c>
      <c r="AC728" s="9"/>
    </row>
    <row r="729" spans="1:29" ht="15" customHeight="1" x14ac:dyDescent="0.3">
      <c r="A729" s="24">
        <v>728</v>
      </c>
      <c r="B729" s="31" t="s">
        <v>3744</v>
      </c>
      <c r="C729" s="28" t="str">
        <f t="shared" si="22"/>
        <v>2026</v>
      </c>
      <c r="D729" s="28" t="str">
        <f t="shared" si="23"/>
        <v>1er semestre</v>
      </c>
      <c r="E729" s="100">
        <v>46101</v>
      </c>
      <c r="F729" s="21" t="s">
        <v>110</v>
      </c>
      <c r="G729" s="21" t="s">
        <v>64</v>
      </c>
      <c r="H729" s="31" t="s">
        <v>5252</v>
      </c>
      <c r="I729" s="21" t="s">
        <v>4188</v>
      </c>
      <c r="J729" s="29" t="s">
        <v>4023</v>
      </c>
      <c r="K729" s="29" t="s">
        <v>4016</v>
      </c>
      <c r="L729" s="21" t="s">
        <v>2445</v>
      </c>
      <c r="M729" s="21" t="s">
        <v>3999</v>
      </c>
      <c r="N729" s="21" t="s">
        <v>667</v>
      </c>
      <c r="O729" s="21" t="s">
        <v>668</v>
      </c>
      <c r="P729" s="21" t="s">
        <v>669</v>
      </c>
      <c r="Q729" s="21" t="s">
        <v>670</v>
      </c>
      <c r="R729" s="21" t="s">
        <v>45</v>
      </c>
      <c r="S729" s="21"/>
      <c r="T729" s="68" t="s">
        <v>671</v>
      </c>
      <c r="U729" s="68" t="s">
        <v>672</v>
      </c>
      <c r="V729" s="21" t="s">
        <v>673</v>
      </c>
      <c r="W729" s="25">
        <v>46207</v>
      </c>
      <c r="X729" s="21"/>
      <c r="Y729" s="22"/>
      <c r="Z729" s="21" t="s">
        <v>112</v>
      </c>
      <c r="AA729" s="68" t="s">
        <v>674</v>
      </c>
      <c r="AB729" s="21" t="s">
        <v>14</v>
      </c>
      <c r="AC729" s="9"/>
    </row>
    <row r="730" spans="1:29" ht="15" customHeight="1" x14ac:dyDescent="0.3">
      <c r="A730" s="24">
        <v>729</v>
      </c>
      <c r="B730" s="31" t="s">
        <v>3745</v>
      </c>
      <c r="C730" s="28" t="str">
        <f t="shared" si="22"/>
        <v>2026</v>
      </c>
      <c r="D730" s="28" t="str">
        <f t="shared" si="23"/>
        <v>1er semestre</v>
      </c>
      <c r="E730" s="100">
        <v>46106</v>
      </c>
      <c r="F730" s="21" t="s">
        <v>35</v>
      </c>
      <c r="G730" s="21" t="s">
        <v>42</v>
      </c>
      <c r="H730" s="31" t="s">
        <v>5608</v>
      </c>
      <c r="I730" s="21" t="s">
        <v>4143</v>
      </c>
      <c r="J730" s="29" t="s">
        <v>4004</v>
      </c>
      <c r="K730" s="29" t="s">
        <v>4016</v>
      </c>
      <c r="L730" s="21" t="s">
        <v>140</v>
      </c>
      <c r="M730" s="21" t="s">
        <v>756</v>
      </c>
      <c r="N730" s="21" t="s">
        <v>675</v>
      </c>
      <c r="O730" s="21"/>
      <c r="P730" s="21"/>
      <c r="Q730" s="21"/>
      <c r="R730" s="21"/>
      <c r="S730" s="21"/>
      <c r="T730" s="21"/>
      <c r="U730" s="21"/>
      <c r="V730" s="21"/>
      <c r="W730" s="21"/>
      <c r="X730" s="21"/>
      <c r="Y730" s="22"/>
      <c r="Z730" s="21" t="s">
        <v>57</v>
      </c>
      <c r="AA730" s="31" t="s">
        <v>676</v>
      </c>
      <c r="AB730" s="21" t="s">
        <v>4038</v>
      </c>
      <c r="AC730" s="9"/>
    </row>
    <row r="731" spans="1:29" ht="15" customHeight="1" x14ac:dyDescent="0.3">
      <c r="A731" s="24">
        <v>730</v>
      </c>
      <c r="B731" s="31" t="s">
        <v>3746</v>
      </c>
      <c r="C731" s="28" t="str">
        <f t="shared" si="22"/>
        <v>2026</v>
      </c>
      <c r="D731" s="28" t="str">
        <f t="shared" si="23"/>
        <v>1er semestre</v>
      </c>
      <c r="E731" s="100">
        <v>46107</v>
      </c>
      <c r="F731" s="21" t="s">
        <v>35</v>
      </c>
      <c r="G731" s="21" t="s">
        <v>36</v>
      </c>
      <c r="H731" s="31" t="s">
        <v>5253</v>
      </c>
      <c r="I731" s="21" t="s">
        <v>4137</v>
      </c>
      <c r="J731" s="29" t="s">
        <v>4001</v>
      </c>
      <c r="K731" s="29" t="s">
        <v>4016</v>
      </c>
      <c r="L731" s="21" t="s">
        <v>2445</v>
      </c>
      <c r="M731" s="21" t="s">
        <v>4001</v>
      </c>
      <c r="N731" s="21" t="s">
        <v>677</v>
      </c>
      <c r="O731" s="21"/>
      <c r="P731" s="21"/>
      <c r="Q731" s="21"/>
      <c r="R731" s="21"/>
      <c r="S731" s="21"/>
      <c r="T731" s="21"/>
      <c r="U731" s="21" t="s">
        <v>678</v>
      </c>
      <c r="V731" s="21"/>
      <c r="W731" s="21"/>
      <c r="X731" s="21"/>
      <c r="Y731" s="22"/>
      <c r="Z731" s="21" t="s">
        <v>51</v>
      </c>
      <c r="AA731" s="21" t="s">
        <v>679</v>
      </c>
      <c r="AB731" s="21" t="s">
        <v>7</v>
      </c>
      <c r="AC731" s="9"/>
    </row>
    <row r="732" spans="1:29" ht="15" customHeight="1" x14ac:dyDescent="0.3">
      <c r="A732" s="24">
        <v>731</v>
      </c>
      <c r="B732" s="31" t="s">
        <v>3747</v>
      </c>
      <c r="C732" s="28" t="str">
        <f t="shared" si="22"/>
        <v>2026</v>
      </c>
      <c r="D732" s="28" t="str">
        <f t="shared" si="23"/>
        <v>1er semestre</v>
      </c>
      <c r="E732" s="100">
        <v>46111</v>
      </c>
      <c r="F732" s="21" t="s">
        <v>110</v>
      </c>
      <c r="G732" s="21" t="s">
        <v>64</v>
      </c>
      <c r="H732" s="31" t="s">
        <v>5254</v>
      </c>
      <c r="I732" s="21" t="s">
        <v>4103</v>
      </c>
      <c r="J732" s="29" t="s">
        <v>4004</v>
      </c>
      <c r="K732" s="29" t="s">
        <v>4016</v>
      </c>
      <c r="L732" s="21" t="s">
        <v>2257</v>
      </c>
      <c r="M732" s="21" t="s">
        <v>756</v>
      </c>
      <c r="N732" s="21" t="s">
        <v>687</v>
      </c>
      <c r="O732" s="21"/>
      <c r="P732" s="21"/>
      <c r="Q732" s="25">
        <v>46269</v>
      </c>
      <c r="R732" s="21" t="s">
        <v>45</v>
      </c>
      <c r="S732" s="21"/>
      <c r="T732" s="21"/>
      <c r="U732" s="21"/>
      <c r="V732" s="21"/>
      <c r="W732" s="21"/>
      <c r="X732" s="21" t="s">
        <v>45</v>
      </c>
      <c r="Y732" s="22"/>
      <c r="Z732" s="21" t="s">
        <v>112</v>
      </c>
      <c r="AA732" s="68" t="s">
        <v>674</v>
      </c>
      <c r="AB732" s="21" t="s">
        <v>14</v>
      </c>
      <c r="AC732" s="9"/>
    </row>
    <row r="733" spans="1:29" ht="15" customHeight="1" x14ac:dyDescent="0.3">
      <c r="A733" s="24">
        <v>732</v>
      </c>
      <c r="B733" s="31" t="s">
        <v>3748</v>
      </c>
      <c r="C733" s="28" t="str">
        <f t="shared" si="22"/>
        <v>2026</v>
      </c>
      <c r="D733" s="28" t="str">
        <f t="shared" si="23"/>
        <v>1er semestre</v>
      </c>
      <c r="E733" s="100">
        <v>46111</v>
      </c>
      <c r="F733" s="21" t="s">
        <v>35</v>
      </c>
      <c r="G733" s="21" t="s">
        <v>42</v>
      </c>
      <c r="H733" s="27" t="s">
        <v>5255</v>
      </c>
      <c r="I733" s="21" t="s">
        <v>4336</v>
      </c>
      <c r="J733" s="29" t="s">
        <v>4001</v>
      </c>
      <c r="K733" s="29" t="s">
        <v>1319</v>
      </c>
      <c r="L733" s="21" t="s">
        <v>2374</v>
      </c>
      <c r="M733" s="21" t="s">
        <v>4001</v>
      </c>
      <c r="N733" s="21" t="s">
        <v>680</v>
      </c>
      <c r="O733" s="25">
        <v>46299</v>
      </c>
      <c r="P733" s="25" t="s">
        <v>681</v>
      </c>
      <c r="Q733" s="21"/>
      <c r="R733" s="21" t="s">
        <v>45</v>
      </c>
      <c r="S733" s="21"/>
      <c r="T733" s="21"/>
      <c r="U733" s="68" t="s">
        <v>682</v>
      </c>
      <c r="V733" s="25">
        <v>46177</v>
      </c>
      <c r="W733" s="21" t="s">
        <v>683</v>
      </c>
      <c r="X733" s="21" t="s">
        <v>45</v>
      </c>
      <c r="Y733" s="22"/>
      <c r="Z733" s="21" t="s">
        <v>51</v>
      </c>
      <c r="AA733" s="68" t="s">
        <v>684</v>
      </c>
      <c r="AB733" s="21" t="s">
        <v>53</v>
      </c>
      <c r="AC733" s="9"/>
    </row>
    <row r="734" spans="1:29" ht="15" customHeight="1" x14ac:dyDescent="0.3">
      <c r="A734" s="24">
        <v>733</v>
      </c>
      <c r="B734" s="31" t="s">
        <v>3749</v>
      </c>
      <c r="C734" s="28" t="str">
        <f t="shared" si="22"/>
        <v>2026</v>
      </c>
      <c r="D734" s="28" t="str">
        <f t="shared" si="23"/>
        <v>1er semestre</v>
      </c>
      <c r="E734" s="100">
        <v>46112</v>
      </c>
      <c r="F734" s="21" t="s">
        <v>35</v>
      </c>
      <c r="G734" s="21" t="s">
        <v>42</v>
      </c>
      <c r="H734" s="27" t="s">
        <v>5256</v>
      </c>
      <c r="I734" s="21" t="s">
        <v>4374</v>
      </c>
      <c r="J734" s="29" t="s">
        <v>4002</v>
      </c>
      <c r="K734" s="29" t="s">
        <v>1319</v>
      </c>
      <c r="L734" s="21" t="s">
        <v>2257</v>
      </c>
      <c r="M734" s="21" t="s">
        <v>4002</v>
      </c>
      <c r="N734" s="21" t="s">
        <v>688</v>
      </c>
      <c r="O734" s="21"/>
      <c r="P734" s="21"/>
      <c r="Q734" s="21"/>
      <c r="R734" s="21"/>
      <c r="S734" s="21"/>
      <c r="T734" s="21"/>
      <c r="U734" s="21"/>
      <c r="V734" s="21"/>
      <c r="W734" s="21"/>
      <c r="X734" s="21"/>
      <c r="Y734" s="22"/>
      <c r="Z734" s="21" t="s">
        <v>39</v>
      </c>
      <c r="AA734" s="31" t="s">
        <v>4375</v>
      </c>
      <c r="AB734" s="21" t="s">
        <v>4038</v>
      </c>
      <c r="AC734" s="9"/>
    </row>
    <row r="735" spans="1:29" ht="15" customHeight="1" x14ac:dyDescent="0.3">
      <c r="A735" s="24">
        <v>734</v>
      </c>
      <c r="B735" s="31" t="s">
        <v>3750</v>
      </c>
      <c r="C735" s="28" t="str">
        <f t="shared" si="22"/>
        <v>2026</v>
      </c>
      <c r="D735" s="28" t="str">
        <f t="shared" si="23"/>
        <v>1er semestre</v>
      </c>
      <c r="E735" s="100">
        <v>46112</v>
      </c>
      <c r="F735" s="21" t="s">
        <v>35</v>
      </c>
      <c r="G735" s="21" t="s">
        <v>64</v>
      </c>
      <c r="H735" s="27" t="s">
        <v>5257</v>
      </c>
      <c r="I735" s="21" t="s">
        <v>4243</v>
      </c>
      <c r="J735" s="29" t="s">
        <v>4002</v>
      </c>
      <c r="K735" s="29" t="s">
        <v>1319</v>
      </c>
      <c r="L735" s="21" t="s">
        <v>2343</v>
      </c>
      <c r="M735" s="21" t="s">
        <v>4002</v>
      </c>
      <c r="N735" s="21" t="s">
        <v>685</v>
      </c>
      <c r="O735" s="25">
        <v>46269</v>
      </c>
      <c r="P735" s="21"/>
      <c r="Q735" s="21"/>
      <c r="R735" s="21" t="s">
        <v>45</v>
      </c>
      <c r="S735" s="21"/>
      <c r="T735" s="21"/>
      <c r="U735" s="21"/>
      <c r="V735" s="21"/>
      <c r="W735" s="21"/>
      <c r="X735" s="21"/>
      <c r="Y735" s="22"/>
      <c r="Z735" s="21" t="s">
        <v>51</v>
      </c>
      <c r="AA735" s="68" t="s">
        <v>686</v>
      </c>
      <c r="AB735" s="21" t="s">
        <v>53</v>
      </c>
      <c r="AC735" s="9"/>
    </row>
    <row r="736" spans="1:29" ht="15" customHeight="1" x14ac:dyDescent="0.3">
      <c r="A736" s="24">
        <v>735</v>
      </c>
      <c r="B736" s="31" t="s">
        <v>3751</v>
      </c>
      <c r="C736" s="28" t="str">
        <f t="shared" si="22"/>
        <v>2026</v>
      </c>
      <c r="D736" s="28" t="str">
        <f t="shared" si="23"/>
        <v>1er semestre</v>
      </c>
      <c r="E736" s="100">
        <v>46118</v>
      </c>
      <c r="F736" s="21" t="s">
        <v>35</v>
      </c>
      <c r="G736" s="21" t="s">
        <v>64</v>
      </c>
      <c r="H736" s="27" t="s">
        <v>5258</v>
      </c>
      <c r="I736" s="21" t="s">
        <v>4243</v>
      </c>
      <c r="J736" s="29" t="s">
        <v>4002</v>
      </c>
      <c r="K736" s="29" t="s">
        <v>1319</v>
      </c>
      <c r="L736" s="21" t="s">
        <v>2343</v>
      </c>
      <c r="M736" s="21" t="s">
        <v>4002</v>
      </c>
      <c r="N736" s="21" t="s">
        <v>689</v>
      </c>
      <c r="O736" s="21"/>
      <c r="P736" s="21"/>
      <c r="Q736" s="25">
        <v>46299</v>
      </c>
      <c r="R736" s="21" t="s">
        <v>45</v>
      </c>
      <c r="S736" s="21"/>
      <c r="T736" s="21"/>
      <c r="U736" s="21"/>
      <c r="V736" s="21"/>
      <c r="W736" s="21"/>
      <c r="X736" s="21" t="s">
        <v>45</v>
      </c>
      <c r="Y736" s="22"/>
      <c r="Z736" s="21" t="s">
        <v>112</v>
      </c>
      <c r="AA736" s="68" t="s">
        <v>690</v>
      </c>
      <c r="AB736" s="21" t="s">
        <v>14</v>
      </c>
      <c r="AC736" s="9"/>
    </row>
    <row r="737" spans="1:29" ht="15" customHeight="1" x14ac:dyDescent="0.3">
      <c r="A737" s="24">
        <v>736</v>
      </c>
      <c r="B737" s="31" t="s">
        <v>3752</v>
      </c>
      <c r="C737" s="28" t="str">
        <f t="shared" si="22"/>
        <v>2026</v>
      </c>
      <c r="D737" s="28" t="str">
        <f t="shared" si="23"/>
        <v>1er semestre</v>
      </c>
      <c r="E737" s="100">
        <v>46119</v>
      </c>
      <c r="F737" s="21" t="s">
        <v>71</v>
      </c>
      <c r="G737" s="21" t="s">
        <v>42</v>
      </c>
      <c r="H737" s="31" t="s">
        <v>5259</v>
      </c>
      <c r="I737" s="21" t="s">
        <v>4212</v>
      </c>
      <c r="J737" s="29" t="s">
        <v>4004</v>
      </c>
      <c r="K737" s="29" t="s">
        <v>4016</v>
      </c>
      <c r="L737" s="21" t="s">
        <v>5647</v>
      </c>
      <c r="M737" s="21" t="s">
        <v>756</v>
      </c>
      <c r="N737" s="21" t="s">
        <v>691</v>
      </c>
      <c r="O737" s="21"/>
      <c r="P737" s="21"/>
      <c r="Q737" s="21"/>
      <c r="R737" s="21"/>
      <c r="S737" s="21"/>
      <c r="T737" s="21"/>
      <c r="U737" s="31" t="s">
        <v>692</v>
      </c>
      <c r="V737" s="21"/>
      <c r="W737" s="21"/>
      <c r="X737" s="21"/>
      <c r="Y737" s="22"/>
      <c r="Z737" s="21" t="s">
        <v>51</v>
      </c>
      <c r="AA737" s="21" t="s">
        <v>693</v>
      </c>
      <c r="AB737" s="21" t="s">
        <v>7</v>
      </c>
      <c r="AC737" s="9"/>
    </row>
    <row r="738" spans="1:29" ht="15" customHeight="1" x14ac:dyDescent="0.3">
      <c r="A738" s="24">
        <v>737</v>
      </c>
      <c r="B738" s="31" t="s">
        <v>3753</v>
      </c>
      <c r="C738" s="28" t="str">
        <f t="shared" si="22"/>
        <v>2026</v>
      </c>
      <c r="D738" s="28" t="str">
        <f t="shared" si="23"/>
        <v>1er semestre</v>
      </c>
      <c r="E738" s="100">
        <v>46119</v>
      </c>
      <c r="F738" s="21" t="s">
        <v>35</v>
      </c>
      <c r="G738" s="21" t="s">
        <v>42</v>
      </c>
      <c r="H738" s="31" t="s">
        <v>5260</v>
      </c>
      <c r="I738" s="21" t="s">
        <v>4190</v>
      </c>
      <c r="J738" s="29" t="s">
        <v>4002</v>
      </c>
      <c r="K738" s="29" t="s">
        <v>4016</v>
      </c>
      <c r="L738" s="24" t="s">
        <v>4002</v>
      </c>
      <c r="M738" s="24" t="s">
        <v>206</v>
      </c>
      <c r="N738" s="21" t="s">
        <v>694</v>
      </c>
      <c r="O738" s="21" t="s">
        <v>695</v>
      </c>
      <c r="P738" s="21" t="s">
        <v>696</v>
      </c>
      <c r="Q738" s="21"/>
      <c r="R738" s="21"/>
      <c r="S738" s="21" t="s">
        <v>45</v>
      </c>
      <c r="T738" s="21"/>
      <c r="U738" s="68" t="s">
        <v>697</v>
      </c>
      <c r="V738" s="21" t="s">
        <v>698</v>
      </c>
      <c r="W738" s="21" t="s">
        <v>699</v>
      </c>
      <c r="X738" s="21"/>
      <c r="Y738" s="22" t="s">
        <v>45</v>
      </c>
      <c r="Z738" s="21" t="s">
        <v>39</v>
      </c>
      <c r="AA738" s="68" t="s">
        <v>700</v>
      </c>
      <c r="AB738" s="21" t="s">
        <v>53</v>
      </c>
      <c r="AC738" s="9"/>
    </row>
    <row r="739" spans="1:29" ht="15" customHeight="1" x14ac:dyDescent="0.3">
      <c r="A739" s="24">
        <v>738</v>
      </c>
      <c r="B739" s="31" t="s">
        <v>3754</v>
      </c>
      <c r="C739" s="28" t="str">
        <f t="shared" si="22"/>
        <v>2026</v>
      </c>
      <c r="D739" s="28" t="str">
        <f t="shared" si="23"/>
        <v>1er semestre</v>
      </c>
      <c r="E739" s="100">
        <v>46119</v>
      </c>
      <c r="F739" s="21" t="s">
        <v>35</v>
      </c>
      <c r="G739" s="21" t="s">
        <v>64</v>
      </c>
      <c r="H739" s="27" t="s">
        <v>5261</v>
      </c>
      <c r="I739" s="21" t="s">
        <v>4141</v>
      </c>
      <c r="J739" s="29" t="s">
        <v>4002</v>
      </c>
      <c r="K739" s="29" t="s">
        <v>4016</v>
      </c>
      <c r="L739" s="21" t="s">
        <v>2343</v>
      </c>
      <c r="M739" s="32" t="s">
        <v>4002</v>
      </c>
      <c r="N739" s="21" t="s">
        <v>701</v>
      </c>
      <c r="O739" s="21"/>
      <c r="P739" s="21"/>
      <c r="Q739" s="25">
        <v>46360</v>
      </c>
      <c r="R739" s="21"/>
      <c r="S739" s="21"/>
      <c r="T739" s="68" t="s">
        <v>702</v>
      </c>
      <c r="U739" s="21"/>
      <c r="V739" s="21"/>
      <c r="W739" s="21"/>
      <c r="X739" s="21" t="s">
        <v>45</v>
      </c>
      <c r="Y739" s="22"/>
      <c r="Z739" s="21" t="s">
        <v>112</v>
      </c>
      <c r="AA739" s="68" t="s">
        <v>703</v>
      </c>
      <c r="AB739" s="21" t="s">
        <v>14</v>
      </c>
      <c r="AC739" s="9"/>
    </row>
    <row r="740" spans="1:29" ht="15" customHeight="1" x14ac:dyDescent="0.3">
      <c r="A740" s="24">
        <v>739</v>
      </c>
      <c r="B740" s="31" t="s">
        <v>3755</v>
      </c>
      <c r="C740" s="28" t="str">
        <f t="shared" si="22"/>
        <v>2026</v>
      </c>
      <c r="D740" s="28" t="str">
        <f t="shared" si="23"/>
        <v>1er semestre</v>
      </c>
      <c r="E740" s="100">
        <v>46120</v>
      </c>
      <c r="F740" s="21" t="s">
        <v>35</v>
      </c>
      <c r="G740" s="21" t="s">
        <v>36</v>
      </c>
      <c r="H740" s="31" t="s">
        <v>5263</v>
      </c>
      <c r="I740" s="24" t="s">
        <v>4090</v>
      </c>
      <c r="J740" s="29" t="s">
        <v>4001</v>
      </c>
      <c r="K740" s="29" t="s">
        <v>1319</v>
      </c>
      <c r="L740" s="24" t="s">
        <v>2445</v>
      </c>
      <c r="M740" s="24" t="s">
        <v>4001</v>
      </c>
      <c r="N740" s="21" t="s">
        <v>704</v>
      </c>
      <c r="O740" s="21"/>
      <c r="P740" s="21"/>
      <c r="Q740" s="21"/>
      <c r="R740" s="21"/>
      <c r="S740" s="21"/>
      <c r="T740" s="21"/>
      <c r="U740" s="21" t="s">
        <v>705</v>
      </c>
      <c r="V740" s="21"/>
      <c r="W740" s="21"/>
      <c r="X740" s="21"/>
      <c r="Y740" s="22"/>
      <c r="Z740" s="21" t="s">
        <v>51</v>
      </c>
      <c r="AA740" s="21" t="s">
        <v>706</v>
      </c>
      <c r="AB740" s="21" t="s">
        <v>7</v>
      </c>
      <c r="AC740" s="9"/>
    </row>
    <row r="741" spans="1:29" ht="15" customHeight="1" x14ac:dyDescent="0.3">
      <c r="A741" s="24">
        <v>740</v>
      </c>
      <c r="B741" s="31" t="s">
        <v>3176</v>
      </c>
      <c r="C741" s="28" t="str">
        <f t="shared" si="22"/>
        <v>2026</v>
      </c>
      <c r="D741" s="28" t="str">
        <f t="shared" si="23"/>
        <v>1er semestre</v>
      </c>
      <c r="E741" s="100">
        <v>46120</v>
      </c>
      <c r="F741" s="21" t="s">
        <v>35</v>
      </c>
      <c r="G741" s="21" t="s">
        <v>42</v>
      </c>
      <c r="H741" s="31" t="s">
        <v>5262</v>
      </c>
      <c r="I741" s="21" t="s">
        <v>4217</v>
      </c>
      <c r="J741" s="29" t="s">
        <v>4002</v>
      </c>
      <c r="K741" s="29" t="s">
        <v>1319</v>
      </c>
      <c r="L741" s="21" t="s">
        <v>2374</v>
      </c>
      <c r="M741" s="21" t="s">
        <v>4002</v>
      </c>
      <c r="N741" s="21" t="s">
        <v>707</v>
      </c>
      <c r="O741" s="21" t="s">
        <v>698</v>
      </c>
      <c r="P741" s="21" t="s">
        <v>657</v>
      </c>
      <c r="Q741" s="21"/>
      <c r="R741" s="21"/>
      <c r="S741" s="21"/>
      <c r="T741" s="21"/>
      <c r="U741" s="68" t="s">
        <v>708</v>
      </c>
      <c r="V741" s="21" t="s">
        <v>698</v>
      </c>
      <c r="W741" s="21" t="s">
        <v>699</v>
      </c>
      <c r="X741" s="21" t="s">
        <v>45</v>
      </c>
      <c r="Y741" s="22"/>
      <c r="Z741" s="21" t="s">
        <v>112</v>
      </c>
      <c r="AA741" s="68" t="s">
        <v>709</v>
      </c>
      <c r="AB741" s="21" t="s">
        <v>53</v>
      </c>
      <c r="AC741" s="9"/>
    </row>
    <row r="742" spans="1:29" ht="15" customHeight="1" x14ac:dyDescent="0.3">
      <c r="A742" s="24">
        <v>741</v>
      </c>
      <c r="B742" s="31" t="s">
        <v>3756</v>
      </c>
      <c r="C742" s="28" t="str">
        <f t="shared" si="22"/>
        <v>2026</v>
      </c>
      <c r="D742" s="28" t="str">
        <f t="shared" si="23"/>
        <v>1er semestre</v>
      </c>
      <c r="E742" s="100">
        <v>46127</v>
      </c>
      <c r="F742" s="21" t="s">
        <v>35</v>
      </c>
      <c r="G742" s="21" t="s">
        <v>64</v>
      </c>
      <c r="H742" s="31" t="s">
        <v>5264</v>
      </c>
      <c r="I742" s="24" t="s">
        <v>4325</v>
      </c>
      <c r="J742" s="29" t="s">
        <v>4023</v>
      </c>
      <c r="K742" s="29" t="s">
        <v>4016</v>
      </c>
      <c r="L742" s="24" t="s">
        <v>2343</v>
      </c>
      <c r="M742" s="24" t="s">
        <v>3999</v>
      </c>
      <c r="N742" s="21" t="s">
        <v>710</v>
      </c>
      <c r="O742" s="21" t="s">
        <v>711</v>
      </c>
      <c r="P742" s="21" t="s">
        <v>699</v>
      </c>
      <c r="Q742" s="21" t="s">
        <v>683</v>
      </c>
      <c r="R742" s="21"/>
      <c r="S742" s="21"/>
      <c r="T742" s="68" t="s">
        <v>712</v>
      </c>
      <c r="U742" s="68" t="s">
        <v>713</v>
      </c>
      <c r="V742" s="21" t="s">
        <v>683</v>
      </c>
      <c r="W742" s="25">
        <v>46147</v>
      </c>
      <c r="X742" s="21"/>
      <c r="Y742" s="22" t="s">
        <v>45</v>
      </c>
      <c r="Z742" s="21" t="s">
        <v>112</v>
      </c>
      <c r="AA742" s="68" t="s">
        <v>714</v>
      </c>
      <c r="AB742" s="21" t="s">
        <v>14</v>
      </c>
      <c r="AC742" s="9"/>
    </row>
    <row r="743" spans="1:29" ht="15" customHeight="1" x14ac:dyDescent="0.3">
      <c r="A743" s="24">
        <v>742</v>
      </c>
      <c r="B743" s="31" t="s">
        <v>3757</v>
      </c>
      <c r="C743" s="28" t="str">
        <f t="shared" si="22"/>
        <v>2026</v>
      </c>
      <c r="D743" s="28" t="str">
        <f t="shared" si="23"/>
        <v>1er semestre</v>
      </c>
      <c r="E743" s="100">
        <v>46127</v>
      </c>
      <c r="F743" s="21" t="s">
        <v>35</v>
      </c>
      <c r="G743" s="21" t="s">
        <v>42</v>
      </c>
      <c r="H743" s="31" t="s">
        <v>5265</v>
      </c>
      <c r="I743" s="21" t="s">
        <v>4104</v>
      </c>
      <c r="J743" s="29" t="s">
        <v>4005</v>
      </c>
      <c r="K743" s="29" t="s">
        <v>4016</v>
      </c>
      <c r="L743" s="31" t="s">
        <v>715</v>
      </c>
      <c r="M743" s="21" t="s">
        <v>715</v>
      </c>
      <c r="N743" s="21" t="s">
        <v>716</v>
      </c>
      <c r="O743" s="21"/>
      <c r="P743" s="21"/>
      <c r="Q743" s="21"/>
      <c r="R743" s="21"/>
      <c r="S743" s="21"/>
      <c r="T743" s="21"/>
      <c r="U743" s="21"/>
      <c r="V743" s="21"/>
      <c r="W743" s="21"/>
      <c r="X743" s="21"/>
      <c r="Y743" s="22"/>
      <c r="Z743" s="21" t="s">
        <v>57</v>
      </c>
      <c r="AA743" s="31" t="s">
        <v>717</v>
      </c>
      <c r="AB743" s="21" t="s">
        <v>4038</v>
      </c>
      <c r="AC743" s="9"/>
    </row>
    <row r="744" spans="1:29" ht="15" customHeight="1" x14ac:dyDescent="0.3">
      <c r="A744" s="24">
        <v>743</v>
      </c>
      <c r="B744" s="31" t="s">
        <v>3758</v>
      </c>
      <c r="C744" s="28" t="str">
        <f t="shared" ref="C744:C797" si="24">TEXT(E744,"yyyy")</f>
        <v>2026</v>
      </c>
      <c r="D744" s="28" t="str">
        <f t="shared" si="23"/>
        <v>1er semestre</v>
      </c>
      <c r="E744" s="100">
        <v>46128</v>
      </c>
      <c r="F744" s="21" t="s">
        <v>110</v>
      </c>
      <c r="G744" s="21" t="s">
        <v>36</v>
      </c>
      <c r="H744" s="31" t="s">
        <v>4309</v>
      </c>
      <c r="I744" s="21" t="s">
        <v>4378</v>
      </c>
      <c r="J744" s="29" t="s">
        <v>4002</v>
      </c>
      <c r="K744" s="29" t="s">
        <v>1319</v>
      </c>
      <c r="L744" s="21" t="s">
        <v>2445</v>
      </c>
      <c r="M744" s="21" t="s">
        <v>4002</v>
      </c>
      <c r="N744" s="21" t="s">
        <v>5266</v>
      </c>
      <c r="O744" s="21"/>
      <c r="P744" s="21"/>
      <c r="Q744" s="21"/>
      <c r="R744" s="21"/>
      <c r="S744" s="21"/>
      <c r="T744" s="68" t="s">
        <v>739</v>
      </c>
      <c r="U744" s="68" t="s">
        <v>740</v>
      </c>
      <c r="V744" s="25">
        <v>46178</v>
      </c>
      <c r="W744" s="21" t="s">
        <v>741</v>
      </c>
      <c r="X744" s="21"/>
      <c r="Y744" s="22"/>
      <c r="Z744" s="21" t="s">
        <v>112</v>
      </c>
      <c r="AA744" s="68" t="s">
        <v>5267</v>
      </c>
      <c r="AB744" s="21" t="s">
        <v>16</v>
      </c>
      <c r="AC744" s="9"/>
    </row>
    <row r="745" spans="1:29" ht="15" customHeight="1" x14ac:dyDescent="0.3">
      <c r="A745" s="24">
        <v>744</v>
      </c>
      <c r="B745" s="31" t="s">
        <v>3759</v>
      </c>
      <c r="C745" s="28" t="str">
        <f t="shared" si="24"/>
        <v>2026</v>
      </c>
      <c r="D745" s="28" t="str">
        <f t="shared" ref="D745:D797" si="25">IF(MONTH(E745)&lt;=6,"1er semestre","2do semestre")</f>
        <v>1er semestre</v>
      </c>
      <c r="E745" s="100">
        <v>46132</v>
      </c>
      <c r="F745" s="21" t="s">
        <v>110</v>
      </c>
      <c r="G745" s="21" t="s">
        <v>64</v>
      </c>
      <c r="H745" s="31" t="s">
        <v>5268</v>
      </c>
      <c r="I745" s="21" t="s">
        <v>4378</v>
      </c>
      <c r="J745" s="29" t="s">
        <v>4002</v>
      </c>
      <c r="K745" s="29" t="s">
        <v>1319</v>
      </c>
      <c r="L745" s="21" t="s">
        <v>2445</v>
      </c>
      <c r="M745" s="21" t="s">
        <v>4002</v>
      </c>
      <c r="N745" s="21" t="s">
        <v>718</v>
      </c>
      <c r="O745" s="21"/>
      <c r="P745" s="21" t="s">
        <v>711</v>
      </c>
      <c r="Q745" s="21" t="s">
        <v>719</v>
      </c>
      <c r="R745" s="21"/>
      <c r="S745" s="21"/>
      <c r="T745" s="68" t="s">
        <v>720</v>
      </c>
      <c r="U745" s="68" t="s">
        <v>721</v>
      </c>
      <c r="V745" s="21" t="s">
        <v>660</v>
      </c>
      <c r="W745" s="25">
        <v>46331</v>
      </c>
      <c r="X745" s="21"/>
      <c r="Y745" s="22"/>
      <c r="Z745" s="21" t="s">
        <v>112</v>
      </c>
      <c r="AA745" s="68" t="s">
        <v>722</v>
      </c>
      <c r="AB745" s="21" t="s">
        <v>14</v>
      </c>
      <c r="AC745" s="9"/>
    </row>
    <row r="746" spans="1:29" ht="15" customHeight="1" x14ac:dyDescent="0.3">
      <c r="A746" s="24">
        <v>745</v>
      </c>
      <c r="B746" s="31" t="s">
        <v>3760</v>
      </c>
      <c r="C746" s="28" t="str">
        <f t="shared" si="24"/>
        <v>2026</v>
      </c>
      <c r="D746" s="28" t="str">
        <f t="shared" si="25"/>
        <v>1er semestre</v>
      </c>
      <c r="E746" s="100">
        <v>46133</v>
      </c>
      <c r="F746" s="21" t="s">
        <v>35</v>
      </c>
      <c r="G746" s="21" t="s">
        <v>42</v>
      </c>
      <c r="H746" s="31" t="s">
        <v>4341</v>
      </c>
      <c r="I746" s="21" t="s">
        <v>4342</v>
      </c>
      <c r="J746" s="29" t="s">
        <v>4005</v>
      </c>
      <c r="K746" s="29" t="s">
        <v>1319</v>
      </c>
      <c r="L746" s="21" t="s">
        <v>2268</v>
      </c>
      <c r="M746" s="21" t="s">
        <v>5535</v>
      </c>
      <c r="N746" s="21" t="s">
        <v>723</v>
      </c>
      <c r="O746" s="21"/>
      <c r="P746" s="21"/>
      <c r="Q746" s="21"/>
      <c r="R746" s="21"/>
      <c r="S746" s="21"/>
      <c r="T746" s="21"/>
      <c r="U746" s="21"/>
      <c r="V746" s="21"/>
      <c r="W746" s="21"/>
      <c r="X746" s="21"/>
      <c r="Y746" s="22"/>
      <c r="Z746" s="21" t="s">
        <v>51</v>
      </c>
      <c r="AA746" s="21" t="s">
        <v>724</v>
      </c>
      <c r="AB746" s="24" t="s">
        <v>7</v>
      </c>
      <c r="AC746" s="9"/>
    </row>
    <row r="747" spans="1:29" ht="15" customHeight="1" x14ac:dyDescent="0.3">
      <c r="A747" s="24">
        <v>746</v>
      </c>
      <c r="B747" s="31" t="s">
        <v>3761</v>
      </c>
      <c r="C747" s="28" t="str">
        <f t="shared" si="24"/>
        <v>2026</v>
      </c>
      <c r="D747" s="28" t="str">
        <f t="shared" si="25"/>
        <v>1er semestre</v>
      </c>
      <c r="E747" s="100">
        <v>46134</v>
      </c>
      <c r="F747" s="21" t="s">
        <v>35</v>
      </c>
      <c r="G747" s="21" t="s">
        <v>64</v>
      </c>
      <c r="H747" s="31" t="s">
        <v>5703</v>
      </c>
      <c r="I747" s="21" t="s">
        <v>4166</v>
      </c>
      <c r="J747" s="29" t="s">
        <v>4025</v>
      </c>
      <c r="K747" s="29" t="s">
        <v>1319</v>
      </c>
      <c r="L747" s="24" t="s">
        <v>140</v>
      </c>
      <c r="M747" s="33" t="s">
        <v>1651</v>
      </c>
      <c r="N747" s="21" t="s">
        <v>725</v>
      </c>
      <c r="O747" s="21"/>
      <c r="P747" s="21"/>
      <c r="Q747" s="21" t="s">
        <v>726</v>
      </c>
      <c r="R747" s="21"/>
      <c r="S747" s="21"/>
      <c r="T747" s="68" t="s">
        <v>727</v>
      </c>
      <c r="U747" s="68" t="s">
        <v>728</v>
      </c>
      <c r="V747" s="21" t="s">
        <v>660</v>
      </c>
      <c r="W747" s="21" t="s">
        <v>729</v>
      </c>
      <c r="X747" s="21" t="s">
        <v>45</v>
      </c>
      <c r="Y747" s="22"/>
      <c r="Z747" s="21" t="s">
        <v>112</v>
      </c>
      <c r="AA747" s="68" t="s">
        <v>730</v>
      </c>
      <c r="AB747" s="21" t="s">
        <v>14</v>
      </c>
      <c r="AC747" s="9"/>
    </row>
    <row r="748" spans="1:29" ht="15" customHeight="1" x14ac:dyDescent="0.3">
      <c r="A748" s="24">
        <v>747</v>
      </c>
      <c r="B748" s="31" t="s">
        <v>3762</v>
      </c>
      <c r="C748" s="28" t="str">
        <f t="shared" si="24"/>
        <v>2026</v>
      </c>
      <c r="D748" s="28" t="str">
        <f t="shared" si="25"/>
        <v>1er semestre</v>
      </c>
      <c r="E748" s="100">
        <v>46139</v>
      </c>
      <c r="F748" s="21" t="s">
        <v>35</v>
      </c>
      <c r="G748" s="21" t="s">
        <v>42</v>
      </c>
      <c r="H748" s="27" t="s">
        <v>5269</v>
      </c>
      <c r="I748" s="21" t="s">
        <v>4346</v>
      </c>
      <c r="J748" s="29" t="s">
        <v>4001</v>
      </c>
      <c r="K748" s="29" t="s">
        <v>1319</v>
      </c>
      <c r="L748" s="24" t="s">
        <v>140</v>
      </c>
      <c r="M748" s="24" t="s">
        <v>128</v>
      </c>
      <c r="N748" s="21" t="s">
        <v>731</v>
      </c>
      <c r="O748" s="21" t="s">
        <v>732</v>
      </c>
      <c r="P748" s="25">
        <v>46178</v>
      </c>
      <c r="Q748" s="21"/>
      <c r="R748" s="21"/>
      <c r="S748" s="21" t="s">
        <v>45</v>
      </c>
      <c r="T748" s="21"/>
      <c r="U748" s="78" t="s">
        <v>733</v>
      </c>
      <c r="V748" s="21" t="s">
        <v>661</v>
      </c>
      <c r="W748" s="21" t="s">
        <v>734</v>
      </c>
      <c r="X748" s="21" t="s">
        <v>45</v>
      </c>
      <c r="Y748" s="22"/>
      <c r="Z748" s="21" t="s">
        <v>112</v>
      </c>
      <c r="AA748" s="68" t="s">
        <v>735</v>
      </c>
      <c r="AB748" s="24" t="s">
        <v>53</v>
      </c>
      <c r="AC748" s="9"/>
    </row>
    <row r="749" spans="1:29" ht="15" customHeight="1" x14ac:dyDescent="0.3">
      <c r="A749" s="24">
        <v>748</v>
      </c>
      <c r="B749" s="31" t="s">
        <v>3763</v>
      </c>
      <c r="C749" s="28" t="str">
        <f t="shared" si="24"/>
        <v>2026</v>
      </c>
      <c r="D749" s="28" t="str">
        <f t="shared" si="25"/>
        <v>1er semestre</v>
      </c>
      <c r="E749" s="100">
        <v>46139</v>
      </c>
      <c r="F749" s="21" t="s">
        <v>35</v>
      </c>
      <c r="G749" s="21" t="s">
        <v>64</v>
      </c>
      <c r="H749" s="31" t="s">
        <v>736</v>
      </c>
      <c r="I749" s="21" t="s">
        <v>4067</v>
      </c>
      <c r="J749" s="29" t="s">
        <v>4002</v>
      </c>
      <c r="K749" s="29" t="s">
        <v>1319</v>
      </c>
      <c r="L749" s="24" t="s">
        <v>2343</v>
      </c>
      <c r="M749" s="24" t="s">
        <v>4002</v>
      </c>
      <c r="N749" s="21"/>
      <c r="O749" s="21"/>
      <c r="P749" s="21"/>
      <c r="Q749" s="21"/>
      <c r="R749" s="21"/>
      <c r="S749" s="21"/>
      <c r="T749" s="21"/>
      <c r="U749" s="21"/>
      <c r="V749" s="21"/>
      <c r="W749" s="21"/>
      <c r="X749" s="21"/>
      <c r="Y749" s="22"/>
      <c r="Z749" s="21" t="s">
        <v>737</v>
      </c>
      <c r="AA749" s="21"/>
      <c r="AB749" s="24" t="s">
        <v>738</v>
      </c>
      <c r="AC749" s="9"/>
    </row>
    <row r="750" spans="1:29" ht="15" customHeight="1" x14ac:dyDescent="0.3">
      <c r="A750" s="24">
        <v>749</v>
      </c>
      <c r="B750" s="31" t="s">
        <v>3764</v>
      </c>
      <c r="C750" s="28" t="str">
        <f t="shared" si="24"/>
        <v>2026</v>
      </c>
      <c r="D750" s="28" t="str">
        <f t="shared" si="25"/>
        <v>1er semestre</v>
      </c>
      <c r="E750" s="100">
        <v>46140</v>
      </c>
      <c r="F750" s="21" t="s">
        <v>35</v>
      </c>
      <c r="G750" s="21" t="s">
        <v>64</v>
      </c>
      <c r="H750" s="27" t="s">
        <v>5270</v>
      </c>
      <c r="I750" s="24" t="s">
        <v>4338</v>
      </c>
      <c r="J750" s="29" t="s">
        <v>4026</v>
      </c>
      <c r="K750" s="29" t="s">
        <v>1319</v>
      </c>
      <c r="L750" s="24" t="s">
        <v>2268</v>
      </c>
      <c r="M750" s="24" t="s">
        <v>2861</v>
      </c>
      <c r="N750" s="21" t="s">
        <v>742</v>
      </c>
      <c r="O750" s="21"/>
      <c r="P750" s="21"/>
      <c r="Q750" s="25">
        <v>46085</v>
      </c>
      <c r="R750" s="21"/>
      <c r="S750" s="21"/>
      <c r="T750" s="68" t="s">
        <v>743</v>
      </c>
      <c r="U750" s="68" t="s">
        <v>744</v>
      </c>
      <c r="V750" s="25">
        <v>46086</v>
      </c>
      <c r="W750" s="21" t="s">
        <v>696</v>
      </c>
      <c r="X750" s="21"/>
      <c r="Y750" s="22"/>
      <c r="Z750" s="21" t="s">
        <v>112</v>
      </c>
      <c r="AA750" s="68" t="s">
        <v>745</v>
      </c>
      <c r="AB750" s="24" t="s">
        <v>746</v>
      </c>
      <c r="AC750" s="9"/>
    </row>
    <row r="751" spans="1:29" ht="15" customHeight="1" x14ac:dyDescent="0.3">
      <c r="A751" s="24">
        <v>750</v>
      </c>
      <c r="B751" s="31" t="s">
        <v>3765</v>
      </c>
      <c r="C751" s="28" t="str">
        <f t="shared" si="24"/>
        <v>2026</v>
      </c>
      <c r="D751" s="28" t="str">
        <f t="shared" si="25"/>
        <v>1er semestre</v>
      </c>
      <c r="E751" s="100">
        <v>46141</v>
      </c>
      <c r="F751" s="21" t="s">
        <v>35</v>
      </c>
      <c r="G751" s="21" t="s">
        <v>64</v>
      </c>
      <c r="H751" s="27" t="s">
        <v>5271</v>
      </c>
      <c r="I751" s="24" t="s">
        <v>4181</v>
      </c>
      <c r="J751" s="29" t="s">
        <v>4025</v>
      </c>
      <c r="K751" s="29" t="s">
        <v>4016</v>
      </c>
      <c r="L751" s="24" t="s">
        <v>140</v>
      </c>
      <c r="M751" s="24" t="s">
        <v>1651</v>
      </c>
      <c r="N751" s="21" t="s">
        <v>742</v>
      </c>
      <c r="O751" s="21"/>
      <c r="P751" s="21" t="s">
        <v>696</v>
      </c>
      <c r="Q751" s="25">
        <v>46117</v>
      </c>
      <c r="R751" s="21"/>
      <c r="S751" s="21"/>
      <c r="T751" s="68" t="s">
        <v>747</v>
      </c>
      <c r="U751" s="71" t="s">
        <v>748</v>
      </c>
      <c r="V751" s="25">
        <v>46117</v>
      </c>
      <c r="W751" s="21" t="s">
        <v>696</v>
      </c>
      <c r="X751" s="21" t="s">
        <v>45</v>
      </c>
      <c r="Y751" s="22"/>
      <c r="Z751" s="21" t="s">
        <v>112</v>
      </c>
      <c r="AA751" s="68" t="s">
        <v>749</v>
      </c>
      <c r="AB751" s="21" t="s">
        <v>14</v>
      </c>
      <c r="AC751" s="9"/>
    </row>
    <row r="752" spans="1:29" ht="15" customHeight="1" x14ac:dyDescent="0.3">
      <c r="A752" s="24">
        <v>751</v>
      </c>
      <c r="B752" s="31" t="s">
        <v>3766</v>
      </c>
      <c r="C752" s="28" t="str">
        <f t="shared" si="24"/>
        <v>2026</v>
      </c>
      <c r="D752" s="28" t="str">
        <f t="shared" si="25"/>
        <v>1er semestre</v>
      </c>
      <c r="E752" s="100">
        <v>46141</v>
      </c>
      <c r="F752" s="21" t="s">
        <v>35</v>
      </c>
      <c r="G752" s="21" t="s">
        <v>36</v>
      </c>
      <c r="H752" s="27" t="s">
        <v>5272</v>
      </c>
      <c r="I752" s="24" t="s">
        <v>4066</v>
      </c>
      <c r="J752" s="29" t="s">
        <v>4001</v>
      </c>
      <c r="K752" s="29" t="s">
        <v>1319</v>
      </c>
      <c r="L752" s="24" t="s">
        <v>140</v>
      </c>
      <c r="M752" s="24" t="s">
        <v>4001</v>
      </c>
      <c r="N752" s="21" t="s">
        <v>750</v>
      </c>
      <c r="O752" s="21"/>
      <c r="P752" s="21"/>
      <c r="Q752" s="21"/>
      <c r="R752" s="21"/>
      <c r="S752" s="21"/>
      <c r="T752" s="21"/>
      <c r="U752" s="21"/>
      <c r="V752" s="21"/>
      <c r="W752" s="21"/>
      <c r="X752" s="21"/>
      <c r="Y752" s="22"/>
      <c r="Z752" s="21" t="s">
        <v>51</v>
      </c>
      <c r="AA752" s="21" t="s">
        <v>751</v>
      </c>
      <c r="AB752" s="24" t="s">
        <v>7</v>
      </c>
      <c r="AC752" s="9"/>
    </row>
    <row r="753" spans="1:29" ht="15" customHeight="1" x14ac:dyDescent="0.3">
      <c r="A753" s="24">
        <v>752</v>
      </c>
      <c r="B753" s="31" t="s">
        <v>3767</v>
      </c>
      <c r="C753" s="28" t="str">
        <f t="shared" si="24"/>
        <v>2026</v>
      </c>
      <c r="D753" s="28" t="str">
        <f t="shared" si="25"/>
        <v>1er semestre</v>
      </c>
      <c r="E753" s="100">
        <v>46142</v>
      </c>
      <c r="F753" s="21" t="s">
        <v>110</v>
      </c>
      <c r="G753" s="21" t="s">
        <v>64</v>
      </c>
      <c r="H753" s="31" t="s">
        <v>5704</v>
      </c>
      <c r="I753" s="21" t="s">
        <v>4378</v>
      </c>
      <c r="J753" s="29" t="s">
        <v>4002</v>
      </c>
      <c r="K753" s="29" t="s">
        <v>1319</v>
      </c>
      <c r="L753" s="21" t="s">
        <v>2445</v>
      </c>
      <c r="M753" s="21" t="s">
        <v>4002</v>
      </c>
      <c r="N753" s="21" t="s">
        <v>752</v>
      </c>
      <c r="O753" s="21"/>
      <c r="P753" s="21"/>
      <c r="Q753" s="21"/>
      <c r="R753" s="21"/>
      <c r="S753" s="21"/>
      <c r="T753" s="21"/>
      <c r="U753" s="21"/>
      <c r="V753" s="21"/>
      <c r="W753" s="21"/>
      <c r="X753" s="21"/>
      <c r="Y753" s="22"/>
      <c r="Z753" s="21" t="s">
        <v>112</v>
      </c>
      <c r="AA753" s="68" t="s">
        <v>753</v>
      </c>
      <c r="AB753" s="21" t="s">
        <v>14</v>
      </c>
      <c r="AC753" s="9"/>
    </row>
    <row r="754" spans="1:29" ht="15" customHeight="1" x14ac:dyDescent="0.3">
      <c r="A754" s="24">
        <v>753</v>
      </c>
      <c r="B754" s="31" t="s">
        <v>3768</v>
      </c>
      <c r="C754" s="28" t="str">
        <f t="shared" si="24"/>
        <v>2026</v>
      </c>
      <c r="D754" s="28" t="str">
        <f t="shared" si="25"/>
        <v>1er semestre</v>
      </c>
      <c r="E754" s="100">
        <v>46142</v>
      </c>
      <c r="F754" s="21" t="s">
        <v>35</v>
      </c>
      <c r="G754" s="21" t="s">
        <v>42</v>
      </c>
      <c r="H754" s="27" t="s">
        <v>5273</v>
      </c>
      <c r="I754" s="21" t="s">
        <v>4097</v>
      </c>
      <c r="J754" s="29" t="s">
        <v>4023</v>
      </c>
      <c r="K754" s="29" t="s">
        <v>4016</v>
      </c>
      <c r="L754" s="21" t="s">
        <v>140</v>
      </c>
      <c r="M754" s="21" t="s">
        <v>3999</v>
      </c>
      <c r="N754" s="21" t="s">
        <v>754</v>
      </c>
      <c r="O754" s="21" t="s">
        <v>755</v>
      </c>
      <c r="P754" s="21"/>
      <c r="Q754" s="21"/>
      <c r="R754" s="21"/>
      <c r="S754" s="21"/>
      <c r="T754" s="21"/>
      <c r="U754" s="21"/>
      <c r="V754" s="21"/>
      <c r="W754" s="21"/>
      <c r="X754" s="21"/>
      <c r="Y754" s="22"/>
      <c r="Z754" s="21" t="s">
        <v>663</v>
      </c>
      <c r="AA754" s="21"/>
      <c r="AB754" s="24" t="s">
        <v>53</v>
      </c>
      <c r="AC754" s="9"/>
    </row>
    <row r="755" spans="1:29" ht="15" customHeight="1" x14ac:dyDescent="0.3">
      <c r="A755" s="24">
        <v>754</v>
      </c>
      <c r="B755" s="31" t="s">
        <v>3769</v>
      </c>
      <c r="C755" s="28" t="str">
        <f t="shared" si="24"/>
        <v>2026</v>
      </c>
      <c r="D755" s="28" t="str">
        <f t="shared" si="25"/>
        <v>1er semestre</v>
      </c>
      <c r="E755" s="100">
        <v>46146</v>
      </c>
      <c r="F755" s="21" t="s">
        <v>35</v>
      </c>
      <c r="G755" s="21" t="s">
        <v>42</v>
      </c>
      <c r="H755" s="31" t="s">
        <v>5705</v>
      </c>
      <c r="I755" s="21" t="s">
        <v>4212</v>
      </c>
      <c r="J755" s="29" t="s">
        <v>4004</v>
      </c>
      <c r="K755" s="29" t="s">
        <v>4016</v>
      </c>
      <c r="L755" s="21" t="s">
        <v>2374</v>
      </c>
      <c r="M755" s="21" t="s">
        <v>756</v>
      </c>
      <c r="N755" s="21" t="s">
        <v>757</v>
      </c>
      <c r="O755" s="21"/>
      <c r="P755" s="21"/>
      <c r="Q755" s="21"/>
      <c r="R755" s="21"/>
      <c r="S755" s="21"/>
      <c r="T755" s="21"/>
      <c r="U755" s="21"/>
      <c r="V755" s="21"/>
      <c r="W755" s="21"/>
      <c r="X755" s="21"/>
      <c r="Y755" s="21"/>
      <c r="Z755" s="21" t="s">
        <v>57</v>
      </c>
      <c r="AA755" s="31" t="s">
        <v>758</v>
      </c>
      <c r="AB755" s="21" t="s">
        <v>4038</v>
      </c>
      <c r="AC755" s="9"/>
    </row>
    <row r="756" spans="1:29" ht="15" customHeight="1" x14ac:dyDescent="0.3">
      <c r="A756" s="24">
        <v>755</v>
      </c>
      <c r="B756" s="31" t="s">
        <v>3770</v>
      </c>
      <c r="C756" s="28" t="str">
        <f t="shared" si="24"/>
        <v>2026</v>
      </c>
      <c r="D756" s="28" t="str">
        <f t="shared" si="25"/>
        <v>1er semestre</v>
      </c>
      <c r="E756" s="100">
        <v>46147</v>
      </c>
      <c r="F756" s="21" t="s">
        <v>35</v>
      </c>
      <c r="G756" s="21" t="s">
        <v>42</v>
      </c>
      <c r="H756" s="21" t="s">
        <v>5274</v>
      </c>
      <c r="I756" s="21" t="s">
        <v>4171</v>
      </c>
      <c r="J756" s="29" t="s">
        <v>4002</v>
      </c>
      <c r="K756" s="29" t="s">
        <v>1319</v>
      </c>
      <c r="L756" s="21" t="s">
        <v>5768</v>
      </c>
      <c r="M756" s="21" t="s">
        <v>4002</v>
      </c>
      <c r="N756" s="21" t="s">
        <v>5275</v>
      </c>
      <c r="O756" s="21"/>
      <c r="P756" s="21"/>
      <c r="Q756" s="21"/>
      <c r="R756" s="21"/>
      <c r="S756" s="21"/>
      <c r="T756" s="68" t="s">
        <v>768</v>
      </c>
      <c r="U756" s="68" t="s">
        <v>769</v>
      </c>
      <c r="V756" s="25">
        <v>46331</v>
      </c>
      <c r="W756" s="21" t="s">
        <v>770</v>
      </c>
      <c r="X756" s="21"/>
      <c r="Y756" s="22"/>
      <c r="Z756" s="21" t="s">
        <v>112</v>
      </c>
      <c r="AA756" s="68" t="s">
        <v>5276</v>
      </c>
      <c r="AB756" s="21" t="s">
        <v>16</v>
      </c>
      <c r="AC756" s="9"/>
    </row>
    <row r="757" spans="1:29" ht="15" customHeight="1" x14ac:dyDescent="0.3">
      <c r="A757" s="24">
        <v>756</v>
      </c>
      <c r="B757" s="31" t="s">
        <v>3771</v>
      </c>
      <c r="C757" s="28" t="str">
        <f t="shared" si="24"/>
        <v>2026</v>
      </c>
      <c r="D757" s="28" t="str">
        <f t="shared" si="25"/>
        <v>1er semestre</v>
      </c>
      <c r="E757" s="100">
        <v>46147</v>
      </c>
      <c r="F757" s="21" t="s">
        <v>35</v>
      </c>
      <c r="G757" s="21" t="s">
        <v>42</v>
      </c>
      <c r="H757" s="31" t="s">
        <v>5706</v>
      </c>
      <c r="I757" s="21" t="s">
        <v>4211</v>
      </c>
      <c r="J757" s="29" t="s">
        <v>4027</v>
      </c>
      <c r="K757" s="29" t="s">
        <v>1319</v>
      </c>
      <c r="L757" s="21" t="s">
        <v>5647</v>
      </c>
      <c r="M757" s="21" t="s">
        <v>5544</v>
      </c>
      <c r="N757" s="21" t="s">
        <v>759</v>
      </c>
      <c r="O757" s="21"/>
      <c r="P757" s="21"/>
      <c r="Q757" s="21"/>
      <c r="R757" s="21"/>
      <c r="S757" s="21"/>
      <c r="T757" s="21"/>
      <c r="U757" s="21"/>
      <c r="V757" s="21"/>
      <c r="W757" s="21"/>
      <c r="X757" s="21"/>
      <c r="Y757" s="22"/>
      <c r="Z757" s="21" t="s">
        <v>57</v>
      </c>
      <c r="AA757" s="31" t="s">
        <v>4233</v>
      </c>
      <c r="AB757" s="21" t="s">
        <v>4038</v>
      </c>
      <c r="AC757" s="9"/>
    </row>
    <row r="758" spans="1:29" ht="15" customHeight="1" x14ac:dyDescent="0.3">
      <c r="A758" s="24">
        <v>757</v>
      </c>
      <c r="B758" s="31" t="s">
        <v>3772</v>
      </c>
      <c r="C758" s="28" t="str">
        <f t="shared" si="24"/>
        <v>2026</v>
      </c>
      <c r="D758" s="28" t="str">
        <f t="shared" si="25"/>
        <v>1er semestre</v>
      </c>
      <c r="E758" s="100">
        <v>46153</v>
      </c>
      <c r="F758" s="21" t="s">
        <v>35</v>
      </c>
      <c r="G758" s="21" t="s">
        <v>64</v>
      </c>
      <c r="H758" s="27" t="s">
        <v>5277</v>
      </c>
      <c r="I758" s="24" t="s">
        <v>4181</v>
      </c>
      <c r="J758" s="29" t="s">
        <v>4025</v>
      </c>
      <c r="K758" s="29" t="s">
        <v>4016</v>
      </c>
      <c r="L758" s="24" t="s">
        <v>140</v>
      </c>
      <c r="M758" s="24" t="s">
        <v>1651</v>
      </c>
      <c r="N758" s="21" t="s">
        <v>760</v>
      </c>
      <c r="O758" s="21"/>
      <c r="P758" s="21" t="s">
        <v>696</v>
      </c>
      <c r="Q758" s="21" t="s">
        <v>696</v>
      </c>
      <c r="R758" s="21"/>
      <c r="S758" s="21"/>
      <c r="T758" s="68" t="s">
        <v>761</v>
      </c>
      <c r="U758" s="21"/>
      <c r="V758" s="21"/>
      <c r="W758" s="21"/>
      <c r="X758" s="21" t="s">
        <v>45</v>
      </c>
      <c r="Y758" s="22"/>
      <c r="Z758" s="21" t="s">
        <v>112</v>
      </c>
      <c r="AA758" s="68" t="s">
        <v>749</v>
      </c>
      <c r="AB758" s="21" t="s">
        <v>14</v>
      </c>
      <c r="AC758" s="9"/>
    </row>
    <row r="759" spans="1:29" ht="15" customHeight="1" x14ac:dyDescent="0.3">
      <c r="A759" s="24">
        <v>758</v>
      </c>
      <c r="B759" s="31" t="s">
        <v>3773</v>
      </c>
      <c r="C759" s="28" t="str">
        <f t="shared" si="24"/>
        <v>2026</v>
      </c>
      <c r="D759" s="28" t="str">
        <f t="shared" si="25"/>
        <v>1er semestre</v>
      </c>
      <c r="E759" s="100">
        <v>46153</v>
      </c>
      <c r="F759" s="21" t="s">
        <v>35</v>
      </c>
      <c r="G759" s="21" t="s">
        <v>64</v>
      </c>
      <c r="H759" s="31" t="s">
        <v>762</v>
      </c>
      <c r="I759" s="21" t="s">
        <v>4067</v>
      </c>
      <c r="J759" s="29" t="s">
        <v>4002</v>
      </c>
      <c r="K759" s="29" t="s">
        <v>1319</v>
      </c>
      <c r="L759" s="24" t="s">
        <v>2343</v>
      </c>
      <c r="M759" s="24" t="s">
        <v>4002</v>
      </c>
      <c r="N759" s="21"/>
      <c r="O759" s="21"/>
      <c r="P759" s="21"/>
      <c r="Q759" s="21"/>
      <c r="R759" s="21"/>
      <c r="S759" s="21"/>
      <c r="T759" s="21"/>
      <c r="U759" s="21"/>
      <c r="V759" s="21"/>
      <c r="W759" s="21"/>
      <c r="X759" s="21"/>
      <c r="Y759" s="22"/>
      <c r="Z759" s="21" t="s">
        <v>737</v>
      </c>
      <c r="AA759" s="21"/>
      <c r="AB759" s="24" t="s">
        <v>738</v>
      </c>
      <c r="AC759" s="9"/>
    </row>
    <row r="760" spans="1:29" ht="15" customHeight="1" x14ac:dyDescent="0.3">
      <c r="A760" s="24">
        <v>759</v>
      </c>
      <c r="B760" s="31" t="s">
        <v>3774</v>
      </c>
      <c r="C760" s="28" t="str">
        <f t="shared" si="24"/>
        <v>2026</v>
      </c>
      <c r="D760" s="28" t="str">
        <f t="shared" si="25"/>
        <v>1er semestre</v>
      </c>
      <c r="E760" s="100">
        <v>46153</v>
      </c>
      <c r="F760" s="21" t="s">
        <v>35</v>
      </c>
      <c r="G760" s="21" t="s">
        <v>42</v>
      </c>
      <c r="H760" s="31" t="s">
        <v>5278</v>
      </c>
      <c r="I760" s="21" t="s">
        <v>763</v>
      </c>
      <c r="J760" s="29" t="s">
        <v>38</v>
      </c>
      <c r="K760" s="29" t="s">
        <v>38</v>
      </c>
      <c r="L760" s="21"/>
      <c r="M760" s="21" t="s">
        <v>763</v>
      </c>
      <c r="N760" s="21"/>
      <c r="O760" s="21"/>
      <c r="P760" s="21"/>
      <c r="Q760" s="21"/>
      <c r="R760" s="21"/>
      <c r="S760" s="21"/>
      <c r="T760" s="21"/>
      <c r="U760" s="21"/>
      <c r="V760" s="21"/>
      <c r="W760" s="21"/>
      <c r="X760" s="21"/>
      <c r="Y760" s="22"/>
      <c r="Z760" s="21" t="s">
        <v>737</v>
      </c>
      <c r="AA760" s="21"/>
      <c r="AB760" s="24" t="s">
        <v>738</v>
      </c>
      <c r="AC760" s="9"/>
    </row>
    <row r="761" spans="1:29" ht="15" customHeight="1" x14ac:dyDescent="0.3">
      <c r="A761" s="24">
        <v>760</v>
      </c>
      <c r="B761" s="31" t="s">
        <v>3775</v>
      </c>
      <c r="C761" s="28" t="str">
        <f t="shared" si="24"/>
        <v>2026</v>
      </c>
      <c r="D761" s="28" t="str">
        <f t="shared" si="25"/>
        <v>1er semestre</v>
      </c>
      <c r="E761" s="100">
        <v>46161</v>
      </c>
      <c r="F761" s="21" t="s">
        <v>35</v>
      </c>
      <c r="G761" s="21" t="s">
        <v>36</v>
      </c>
      <c r="H761" s="31" t="s">
        <v>5285</v>
      </c>
      <c r="I761" s="21" t="s">
        <v>4323</v>
      </c>
      <c r="J761" s="29" t="s">
        <v>3024</v>
      </c>
      <c r="K761" s="29" t="s">
        <v>4016</v>
      </c>
      <c r="L761" s="21" t="s">
        <v>140</v>
      </c>
      <c r="M761" s="21" t="s">
        <v>3024</v>
      </c>
      <c r="N761" s="21" t="s">
        <v>776</v>
      </c>
      <c r="O761" s="21"/>
      <c r="P761" s="21"/>
      <c r="Q761" s="21"/>
      <c r="R761" s="21"/>
      <c r="S761" s="21"/>
      <c r="T761" s="21"/>
      <c r="U761" s="21"/>
      <c r="V761" s="21"/>
      <c r="W761" s="21"/>
      <c r="X761" s="21"/>
      <c r="Y761" s="22"/>
      <c r="Z761" s="21" t="s">
        <v>57</v>
      </c>
      <c r="AA761" s="31" t="s">
        <v>777</v>
      </c>
      <c r="AB761" s="24" t="s">
        <v>4038</v>
      </c>
      <c r="AC761" s="9"/>
    </row>
    <row r="762" spans="1:29" ht="15" customHeight="1" x14ac:dyDescent="0.3">
      <c r="A762" s="24">
        <v>761</v>
      </c>
      <c r="B762" s="31" t="s">
        <v>3776</v>
      </c>
      <c r="C762" s="28" t="str">
        <f t="shared" si="24"/>
        <v>2026</v>
      </c>
      <c r="D762" s="28" t="str">
        <f t="shared" si="25"/>
        <v>1er semestre</v>
      </c>
      <c r="E762" s="100">
        <v>46156</v>
      </c>
      <c r="F762" s="21" t="s">
        <v>110</v>
      </c>
      <c r="G762" s="21" t="s">
        <v>64</v>
      </c>
      <c r="H762" s="31" t="s">
        <v>5280</v>
      </c>
      <c r="I762" s="21" t="s">
        <v>4378</v>
      </c>
      <c r="J762" s="29" t="s">
        <v>4002</v>
      </c>
      <c r="K762" s="29" t="s">
        <v>1319</v>
      </c>
      <c r="L762" s="21" t="s">
        <v>2445</v>
      </c>
      <c r="M762" s="21" t="s">
        <v>4002</v>
      </c>
      <c r="N762" s="21" t="s">
        <v>764</v>
      </c>
      <c r="O762" s="21"/>
      <c r="P762" s="21"/>
      <c r="Q762" s="21" t="s">
        <v>734</v>
      </c>
      <c r="R762" s="21"/>
      <c r="S762" s="21"/>
      <c r="T762" s="68" t="s">
        <v>765</v>
      </c>
      <c r="U762" s="68" t="s">
        <v>766</v>
      </c>
      <c r="V762" s="21" t="s">
        <v>734</v>
      </c>
      <c r="W762" s="25">
        <v>46028</v>
      </c>
      <c r="X762" s="21"/>
      <c r="Y762" s="22"/>
      <c r="Z762" s="21" t="s">
        <v>112</v>
      </c>
      <c r="AA762" s="68" t="s">
        <v>767</v>
      </c>
      <c r="AB762" s="21" t="s">
        <v>14</v>
      </c>
      <c r="AC762" s="9"/>
    </row>
    <row r="763" spans="1:29" ht="15" customHeight="1" x14ac:dyDescent="0.3">
      <c r="A763" s="24">
        <v>762</v>
      </c>
      <c r="B763" s="31" t="s">
        <v>3777</v>
      </c>
      <c r="C763" s="28" t="str">
        <f t="shared" si="24"/>
        <v>2026</v>
      </c>
      <c r="D763" s="28" t="str">
        <f t="shared" si="25"/>
        <v>1er semestre</v>
      </c>
      <c r="E763" s="100">
        <v>46156</v>
      </c>
      <c r="F763" s="21" t="s">
        <v>350</v>
      </c>
      <c r="G763" s="21" t="s">
        <v>36</v>
      </c>
      <c r="H763" s="27" t="s">
        <v>5707</v>
      </c>
      <c r="I763" s="21" t="s">
        <v>4107</v>
      </c>
      <c r="J763" s="29" t="s">
        <v>4001</v>
      </c>
      <c r="K763" s="29" t="s">
        <v>4016</v>
      </c>
      <c r="L763" s="21" t="s">
        <v>2445</v>
      </c>
      <c r="M763" s="21" t="s">
        <v>4001</v>
      </c>
      <c r="N763" s="21" t="s">
        <v>771</v>
      </c>
      <c r="O763" s="21"/>
      <c r="P763" s="21"/>
      <c r="Q763" s="21"/>
      <c r="R763" s="21"/>
      <c r="S763" s="21"/>
      <c r="T763" s="68" t="s">
        <v>5281</v>
      </c>
      <c r="U763" s="21"/>
      <c r="V763" s="21"/>
      <c r="W763" s="21"/>
      <c r="X763" s="21"/>
      <c r="Y763" s="22"/>
      <c r="Z763" s="21" t="s">
        <v>112</v>
      </c>
      <c r="AA763" s="68" t="s">
        <v>5282</v>
      </c>
      <c r="AB763" s="21" t="s">
        <v>16</v>
      </c>
      <c r="AC763" s="9"/>
    </row>
    <row r="764" spans="1:29" ht="15" customHeight="1" x14ac:dyDescent="0.3">
      <c r="A764" s="24">
        <v>763</v>
      </c>
      <c r="B764" s="31" t="s">
        <v>3778</v>
      </c>
      <c r="C764" s="28" t="str">
        <f t="shared" si="24"/>
        <v>2026</v>
      </c>
      <c r="D764" s="28" t="str">
        <f t="shared" si="25"/>
        <v>1er semestre</v>
      </c>
      <c r="E764" s="100">
        <v>46157</v>
      </c>
      <c r="F764" s="21" t="s">
        <v>35</v>
      </c>
      <c r="G764" s="21" t="s">
        <v>36</v>
      </c>
      <c r="H764" s="31" t="s">
        <v>5283</v>
      </c>
      <c r="I764" s="21" t="s">
        <v>4324</v>
      </c>
      <c r="J764" s="29" t="s">
        <v>2817</v>
      </c>
      <c r="K764" s="29" t="s">
        <v>4016</v>
      </c>
      <c r="L764" s="21" t="s">
        <v>2268</v>
      </c>
      <c r="M764" s="21" t="s">
        <v>772</v>
      </c>
      <c r="N764" s="21" t="s">
        <v>773</v>
      </c>
      <c r="O764" s="21" t="s">
        <v>774</v>
      </c>
      <c r="P764" s="21"/>
      <c r="Q764" s="21"/>
      <c r="R764" s="21"/>
      <c r="S764" s="21"/>
      <c r="T764" s="21" t="s">
        <v>775</v>
      </c>
      <c r="U764" s="21"/>
      <c r="V764" s="21"/>
      <c r="W764" s="21"/>
      <c r="X764" s="21"/>
      <c r="Y764" s="22"/>
      <c r="Z764" s="21" t="s">
        <v>737</v>
      </c>
      <c r="AA764" s="21"/>
      <c r="AB764" s="24" t="s">
        <v>53</v>
      </c>
      <c r="AC764" s="9"/>
    </row>
    <row r="765" spans="1:29" ht="15" customHeight="1" x14ac:dyDescent="0.3">
      <c r="A765" s="24">
        <v>764</v>
      </c>
      <c r="B765" s="31" t="s">
        <v>3779</v>
      </c>
      <c r="C765" s="28" t="str">
        <f t="shared" si="24"/>
        <v>2026</v>
      </c>
      <c r="D765" s="28" t="str">
        <f t="shared" si="25"/>
        <v>1er semestre</v>
      </c>
      <c r="E765" s="100">
        <v>46161</v>
      </c>
      <c r="F765" s="21" t="s">
        <v>35</v>
      </c>
      <c r="G765" s="21" t="s">
        <v>64</v>
      </c>
      <c r="H765" s="31" t="s">
        <v>5286</v>
      </c>
      <c r="I765" s="21" t="s">
        <v>4067</v>
      </c>
      <c r="J765" s="29" t="s">
        <v>4002</v>
      </c>
      <c r="K765" s="29" t="s">
        <v>1319</v>
      </c>
      <c r="L765" s="24" t="s">
        <v>2343</v>
      </c>
      <c r="M765" s="24" t="s">
        <v>4002</v>
      </c>
      <c r="N765" s="21" t="s">
        <v>778</v>
      </c>
      <c r="O765" s="21"/>
      <c r="P765" s="21"/>
      <c r="Q765" s="21" t="s">
        <v>779</v>
      </c>
      <c r="R765" s="21"/>
      <c r="S765" s="21"/>
      <c r="T765" s="68" t="s">
        <v>780</v>
      </c>
      <c r="U765" s="21"/>
      <c r="V765" s="21"/>
      <c r="W765" s="21"/>
      <c r="X765" s="21"/>
      <c r="Y765" s="22"/>
      <c r="Z765" s="21" t="s">
        <v>112</v>
      </c>
      <c r="AA765" s="68" t="s">
        <v>781</v>
      </c>
      <c r="AB765" s="21" t="s">
        <v>14</v>
      </c>
      <c r="AC765" s="9"/>
    </row>
    <row r="766" spans="1:29" ht="15" customHeight="1" x14ac:dyDescent="0.3">
      <c r="A766" s="24">
        <v>765</v>
      </c>
      <c r="B766" s="31" t="s">
        <v>3780</v>
      </c>
      <c r="C766" s="28" t="str">
        <f t="shared" si="24"/>
        <v>2026</v>
      </c>
      <c r="D766" s="28" t="str">
        <f t="shared" si="25"/>
        <v>1er semestre</v>
      </c>
      <c r="E766" s="100">
        <v>46161</v>
      </c>
      <c r="F766" s="21" t="s">
        <v>35</v>
      </c>
      <c r="G766" s="21" t="s">
        <v>42</v>
      </c>
      <c r="H766" s="31" t="s">
        <v>5708</v>
      </c>
      <c r="I766" s="24" t="s">
        <v>4133</v>
      </c>
      <c r="J766" s="29" t="s">
        <v>4002</v>
      </c>
      <c r="K766" s="29" t="s">
        <v>4016</v>
      </c>
      <c r="L766" s="21" t="s">
        <v>140</v>
      </c>
      <c r="M766" s="21" t="s">
        <v>4002</v>
      </c>
      <c r="N766" s="21" t="s">
        <v>782</v>
      </c>
      <c r="O766" s="21" t="s">
        <v>783</v>
      </c>
      <c r="P766" s="21"/>
      <c r="Q766" s="21"/>
      <c r="R766" s="21"/>
      <c r="S766" s="21"/>
      <c r="T766" s="21"/>
      <c r="U766" s="21" t="s">
        <v>784</v>
      </c>
      <c r="V766" s="21" t="s">
        <v>785</v>
      </c>
      <c r="W766" s="25">
        <v>46271</v>
      </c>
      <c r="X766" s="21"/>
      <c r="Y766" s="22"/>
      <c r="Z766" s="21" t="s">
        <v>737</v>
      </c>
      <c r="AA766" s="21"/>
      <c r="AB766" s="24" t="s">
        <v>53</v>
      </c>
      <c r="AC766" s="9"/>
    </row>
    <row r="767" spans="1:29" ht="15" customHeight="1" x14ac:dyDescent="0.3">
      <c r="A767" s="24">
        <v>766</v>
      </c>
      <c r="B767" s="31" t="s">
        <v>3781</v>
      </c>
      <c r="C767" s="28" t="str">
        <f t="shared" si="24"/>
        <v>2026</v>
      </c>
      <c r="D767" s="28" t="str">
        <f t="shared" si="25"/>
        <v>1er semestre</v>
      </c>
      <c r="E767" s="100">
        <v>46161</v>
      </c>
      <c r="F767" s="21" t="s">
        <v>35</v>
      </c>
      <c r="G767" s="21" t="s">
        <v>42</v>
      </c>
      <c r="H767" s="31" t="s">
        <v>5287</v>
      </c>
      <c r="I767" s="21" t="s">
        <v>4074</v>
      </c>
      <c r="J767" s="29" t="s">
        <v>4002</v>
      </c>
      <c r="K767" s="29" t="s">
        <v>1319</v>
      </c>
      <c r="L767" s="24" t="s">
        <v>5647</v>
      </c>
      <c r="M767" s="24" t="s">
        <v>4002</v>
      </c>
      <c r="N767" s="21"/>
      <c r="O767" s="21"/>
      <c r="P767" s="21"/>
      <c r="Q767" s="21"/>
      <c r="R767" s="21"/>
      <c r="S767" s="21"/>
      <c r="T767" s="21"/>
      <c r="U767" s="21"/>
      <c r="V767" s="21"/>
      <c r="W767" s="21"/>
      <c r="X767" s="21"/>
      <c r="Y767" s="22"/>
      <c r="Z767" s="21" t="s">
        <v>737</v>
      </c>
      <c r="AA767" s="21"/>
      <c r="AB767" s="21" t="s">
        <v>13</v>
      </c>
      <c r="AC767" s="9"/>
    </row>
    <row r="768" spans="1:29" ht="15" customHeight="1" x14ac:dyDescent="0.3">
      <c r="A768" s="24">
        <v>767</v>
      </c>
      <c r="B768" s="31" t="s">
        <v>3782</v>
      </c>
      <c r="C768" s="28" t="str">
        <f t="shared" si="24"/>
        <v>2026</v>
      </c>
      <c r="D768" s="28" t="str">
        <f t="shared" si="25"/>
        <v>1er semestre</v>
      </c>
      <c r="E768" s="100">
        <v>46162</v>
      </c>
      <c r="F768" s="21" t="s">
        <v>35</v>
      </c>
      <c r="G768" s="21" t="s">
        <v>42</v>
      </c>
      <c r="H768" s="31" t="s">
        <v>5748</v>
      </c>
      <c r="I768" s="21" t="s">
        <v>4100</v>
      </c>
      <c r="J768" s="29" t="s">
        <v>3024</v>
      </c>
      <c r="K768" s="29" t="s">
        <v>1319</v>
      </c>
      <c r="L768" s="21" t="s">
        <v>2268</v>
      </c>
      <c r="M768" s="21" t="s">
        <v>5628</v>
      </c>
      <c r="N768" s="21"/>
      <c r="O768" s="21"/>
      <c r="P768" s="21"/>
      <c r="Q768" s="21"/>
      <c r="R768" s="21"/>
      <c r="S768" s="21"/>
      <c r="T768" s="21"/>
      <c r="U768" s="21"/>
      <c r="V768" s="21"/>
      <c r="W768" s="21"/>
      <c r="X768" s="21"/>
      <c r="Y768" s="22"/>
      <c r="Z768" s="21" t="s">
        <v>57</v>
      </c>
      <c r="AA768" s="31" t="s">
        <v>786</v>
      </c>
      <c r="AB768" s="21" t="s">
        <v>4038</v>
      </c>
      <c r="AC768" s="9"/>
    </row>
    <row r="769" spans="1:29" ht="15" customHeight="1" x14ac:dyDescent="0.3">
      <c r="A769" s="24">
        <v>768</v>
      </c>
      <c r="B769" s="31" t="s">
        <v>3783</v>
      </c>
      <c r="C769" s="28" t="str">
        <f t="shared" si="24"/>
        <v>2026</v>
      </c>
      <c r="D769" s="28" t="str">
        <f t="shared" si="25"/>
        <v>1er semestre</v>
      </c>
      <c r="E769" s="100">
        <v>46162</v>
      </c>
      <c r="F769" s="21" t="s">
        <v>35</v>
      </c>
      <c r="G769" s="21" t="s">
        <v>42</v>
      </c>
      <c r="H769" s="31" t="s">
        <v>5288</v>
      </c>
      <c r="I769" s="24" t="s">
        <v>4066</v>
      </c>
      <c r="J769" s="29" t="s">
        <v>4001</v>
      </c>
      <c r="K769" s="29" t="s">
        <v>1319</v>
      </c>
      <c r="L769" s="24" t="s">
        <v>140</v>
      </c>
      <c r="M769" s="24" t="s">
        <v>4001</v>
      </c>
      <c r="N769" s="21"/>
      <c r="O769" s="21"/>
      <c r="P769" s="21"/>
      <c r="Q769" s="21"/>
      <c r="R769" s="21"/>
      <c r="S769" s="21"/>
      <c r="T769" s="21"/>
      <c r="U769" s="21"/>
      <c r="V769" s="21"/>
      <c r="W769" s="21"/>
      <c r="X769" s="21"/>
      <c r="Y769" s="22"/>
      <c r="Z769" s="21" t="s">
        <v>57</v>
      </c>
      <c r="AA769" s="21" t="s">
        <v>787</v>
      </c>
      <c r="AB769" s="21" t="s">
        <v>13</v>
      </c>
      <c r="AC769" s="9"/>
    </row>
    <row r="770" spans="1:29" ht="15" customHeight="1" x14ac:dyDescent="0.3">
      <c r="A770" s="24">
        <v>769</v>
      </c>
      <c r="B770" s="31" t="s">
        <v>3784</v>
      </c>
      <c r="C770" s="28" t="str">
        <f t="shared" si="24"/>
        <v>2026</v>
      </c>
      <c r="D770" s="28" t="str">
        <f t="shared" si="25"/>
        <v>1er semestre</v>
      </c>
      <c r="E770" s="100">
        <v>46162</v>
      </c>
      <c r="F770" s="21" t="s">
        <v>35</v>
      </c>
      <c r="G770" s="21" t="s">
        <v>42</v>
      </c>
      <c r="H770" s="31" t="s">
        <v>5289</v>
      </c>
      <c r="I770" s="21" t="s">
        <v>4217</v>
      </c>
      <c r="J770" s="29" t="s">
        <v>4002</v>
      </c>
      <c r="K770" s="29" t="s">
        <v>1319</v>
      </c>
      <c r="L770" s="21" t="s">
        <v>2374</v>
      </c>
      <c r="M770" s="21" t="s">
        <v>4002</v>
      </c>
      <c r="N770" s="21" t="s">
        <v>788</v>
      </c>
      <c r="O770" s="21"/>
      <c r="P770" s="21"/>
      <c r="Q770" s="21"/>
      <c r="R770" s="21"/>
      <c r="S770" s="21"/>
      <c r="T770" s="21"/>
      <c r="U770" s="21"/>
      <c r="V770" s="21"/>
      <c r="W770" s="21"/>
      <c r="X770" s="21"/>
      <c r="Y770" s="22"/>
      <c r="Z770" s="21" t="s">
        <v>57</v>
      </c>
      <c r="AA770" s="31" t="s">
        <v>4055</v>
      </c>
      <c r="AB770" s="21" t="s">
        <v>4038</v>
      </c>
      <c r="AC770" s="9"/>
    </row>
    <row r="771" spans="1:29" ht="15" customHeight="1" x14ac:dyDescent="0.3">
      <c r="A771" s="24">
        <v>770</v>
      </c>
      <c r="B771" s="31" t="s">
        <v>3785</v>
      </c>
      <c r="C771" s="28" t="str">
        <f t="shared" si="24"/>
        <v>2026</v>
      </c>
      <c r="D771" s="28" t="str">
        <f t="shared" si="25"/>
        <v>1er semestre</v>
      </c>
      <c r="E771" s="100">
        <v>46163</v>
      </c>
      <c r="F771" s="21" t="s">
        <v>35</v>
      </c>
      <c r="G771" s="21" t="s">
        <v>64</v>
      </c>
      <c r="H771" s="31" t="s">
        <v>5290</v>
      </c>
      <c r="I771" s="21" t="s">
        <v>4097</v>
      </c>
      <c r="J771" s="29" t="s">
        <v>4023</v>
      </c>
      <c r="K771" s="29" t="s">
        <v>4016</v>
      </c>
      <c r="L771" s="21" t="s">
        <v>140</v>
      </c>
      <c r="M771" s="21" t="s">
        <v>3999</v>
      </c>
      <c r="N771" s="21" t="s">
        <v>789</v>
      </c>
      <c r="O771" s="21"/>
      <c r="P771" s="21"/>
      <c r="Q771" s="21"/>
      <c r="R771" s="21"/>
      <c r="S771" s="21"/>
      <c r="T771" s="21"/>
      <c r="U771" s="68" t="s">
        <v>790</v>
      </c>
      <c r="V771" s="21" t="s">
        <v>791</v>
      </c>
      <c r="W771" s="25">
        <v>46271</v>
      </c>
      <c r="X771" s="21"/>
      <c r="Y771" s="22"/>
      <c r="Z771" s="21" t="s">
        <v>663</v>
      </c>
      <c r="AA771" s="21"/>
      <c r="AB771" s="21" t="s">
        <v>14</v>
      </c>
      <c r="AC771" s="9"/>
    </row>
    <row r="772" spans="1:29" ht="15" customHeight="1" x14ac:dyDescent="0.3">
      <c r="A772" s="24">
        <v>771</v>
      </c>
      <c r="B772" s="31" t="s">
        <v>3786</v>
      </c>
      <c r="C772" s="28" t="str">
        <f t="shared" si="24"/>
        <v>2026</v>
      </c>
      <c r="D772" s="28" t="str">
        <f t="shared" si="25"/>
        <v>1er semestre</v>
      </c>
      <c r="E772" s="100">
        <v>46163</v>
      </c>
      <c r="F772" s="21" t="s">
        <v>110</v>
      </c>
      <c r="G772" s="21" t="s">
        <v>36</v>
      </c>
      <c r="H772" s="31" t="s">
        <v>5749</v>
      </c>
      <c r="I772" s="21" t="s">
        <v>4098</v>
      </c>
      <c r="J772" s="29" t="s">
        <v>4004</v>
      </c>
      <c r="K772" s="29" t="s">
        <v>1319</v>
      </c>
      <c r="L772" s="21" t="s">
        <v>5756</v>
      </c>
      <c r="M772" s="21" t="s">
        <v>5730</v>
      </c>
      <c r="N772" s="21" t="s">
        <v>792</v>
      </c>
      <c r="O772" s="21"/>
      <c r="P772" s="21"/>
      <c r="Q772" s="21"/>
      <c r="R772" s="21"/>
      <c r="S772" s="21"/>
      <c r="T772" s="68" t="s">
        <v>793</v>
      </c>
      <c r="U772" s="68" t="s">
        <v>5291</v>
      </c>
      <c r="V772" s="21" t="s">
        <v>791</v>
      </c>
      <c r="W772" s="25">
        <v>46148</v>
      </c>
      <c r="X772" s="21"/>
      <c r="Y772" s="22"/>
      <c r="Z772" s="21" t="s">
        <v>112</v>
      </c>
      <c r="AA772" s="68" t="s">
        <v>5292</v>
      </c>
      <c r="AB772" s="21" t="s">
        <v>16</v>
      </c>
      <c r="AC772" s="9"/>
    </row>
    <row r="773" spans="1:29" ht="15" customHeight="1" x14ac:dyDescent="0.3">
      <c r="A773" s="24">
        <v>772</v>
      </c>
      <c r="B773" s="31" t="s">
        <v>3787</v>
      </c>
      <c r="C773" s="28" t="str">
        <f t="shared" si="24"/>
        <v>2026</v>
      </c>
      <c r="D773" s="28" t="str">
        <f t="shared" si="25"/>
        <v>1er semestre</v>
      </c>
      <c r="E773" s="100">
        <v>46167</v>
      </c>
      <c r="F773" s="21" t="s">
        <v>35</v>
      </c>
      <c r="G773" s="21" t="s">
        <v>36</v>
      </c>
      <c r="H773" s="31" t="s">
        <v>5293</v>
      </c>
      <c r="I773" s="21" t="s">
        <v>4244</v>
      </c>
      <c r="J773" s="29" t="s">
        <v>4002</v>
      </c>
      <c r="K773" s="29" t="s">
        <v>1319</v>
      </c>
      <c r="L773" s="21" t="s">
        <v>2343</v>
      </c>
      <c r="M773" s="21" t="s">
        <v>4002</v>
      </c>
      <c r="N773" s="21" t="s">
        <v>794</v>
      </c>
      <c r="O773" s="21"/>
      <c r="P773" s="21"/>
      <c r="Q773" s="21"/>
      <c r="R773" s="21"/>
      <c r="S773" s="21"/>
      <c r="T773" s="21"/>
      <c r="U773" s="21"/>
      <c r="V773" s="21"/>
      <c r="W773" s="21"/>
      <c r="X773" s="21"/>
      <c r="Y773" s="22"/>
      <c r="Z773" s="21" t="s">
        <v>39</v>
      </c>
      <c r="AA773" s="21"/>
      <c r="AB773" s="21" t="s">
        <v>4038</v>
      </c>
      <c r="AC773" s="9"/>
    </row>
    <row r="774" spans="1:29" ht="15" customHeight="1" x14ac:dyDescent="0.3">
      <c r="A774" s="24">
        <v>773</v>
      </c>
      <c r="B774" s="31" t="s">
        <v>3788</v>
      </c>
      <c r="C774" s="28" t="str">
        <f t="shared" si="24"/>
        <v>2026</v>
      </c>
      <c r="D774" s="28" t="str">
        <f t="shared" si="25"/>
        <v>1er semestre</v>
      </c>
      <c r="E774" s="100">
        <v>46168</v>
      </c>
      <c r="F774" s="21" t="s">
        <v>110</v>
      </c>
      <c r="G774" s="21" t="s">
        <v>36</v>
      </c>
      <c r="H774" s="31" t="s">
        <v>5294</v>
      </c>
      <c r="I774" s="21" t="s">
        <v>4378</v>
      </c>
      <c r="J774" s="29" t="s">
        <v>4002</v>
      </c>
      <c r="K774" s="29" t="s">
        <v>1319</v>
      </c>
      <c r="L774" s="21" t="s">
        <v>2445</v>
      </c>
      <c r="M774" s="21" t="s">
        <v>4002</v>
      </c>
      <c r="N774" s="21" t="s">
        <v>795</v>
      </c>
      <c r="O774" s="21"/>
      <c r="P774" s="25">
        <v>46271</v>
      </c>
      <c r="Q774" s="21" t="s">
        <v>796</v>
      </c>
      <c r="R774" s="21"/>
      <c r="S774" s="21"/>
      <c r="T774" s="68" t="s">
        <v>797</v>
      </c>
      <c r="U774" s="68" t="s">
        <v>798</v>
      </c>
      <c r="V774" s="25">
        <v>46028</v>
      </c>
      <c r="W774" s="21" t="s">
        <v>799</v>
      </c>
      <c r="X774" s="21" t="s">
        <v>45</v>
      </c>
      <c r="Y774" s="22"/>
      <c r="Z774" s="21" t="s">
        <v>17</v>
      </c>
      <c r="AA774" s="71" t="s">
        <v>800</v>
      </c>
      <c r="AB774" s="21" t="s">
        <v>14</v>
      </c>
      <c r="AC774" s="9"/>
    </row>
    <row r="775" spans="1:29" ht="15" customHeight="1" x14ac:dyDescent="0.3">
      <c r="A775" s="24">
        <v>774</v>
      </c>
      <c r="B775" s="31" t="s">
        <v>3789</v>
      </c>
      <c r="C775" s="28" t="str">
        <f t="shared" si="24"/>
        <v>2026</v>
      </c>
      <c r="D775" s="28" t="str">
        <f t="shared" si="25"/>
        <v>1er semestre</v>
      </c>
      <c r="E775" s="100">
        <v>46170</v>
      </c>
      <c r="F775" s="21" t="s">
        <v>35</v>
      </c>
      <c r="G775" s="21" t="s">
        <v>64</v>
      </c>
      <c r="H775" s="31" t="s">
        <v>5295</v>
      </c>
      <c r="I775" s="24" t="s">
        <v>4066</v>
      </c>
      <c r="J775" s="29" t="s">
        <v>4001</v>
      </c>
      <c r="K775" s="29" t="s">
        <v>1319</v>
      </c>
      <c r="L775" s="24" t="s">
        <v>140</v>
      </c>
      <c r="M775" s="24" t="s">
        <v>4001</v>
      </c>
      <c r="N775" s="21" t="s">
        <v>801</v>
      </c>
      <c r="O775" s="21"/>
      <c r="P775" s="21"/>
      <c r="Q775" s="25">
        <v>46059</v>
      </c>
      <c r="R775" s="21"/>
      <c r="S775" s="21"/>
      <c r="T775" s="68" t="s">
        <v>802</v>
      </c>
      <c r="U775" s="21"/>
      <c r="V775" s="21"/>
      <c r="W775" s="21"/>
      <c r="X775" s="21" t="s">
        <v>45</v>
      </c>
      <c r="Y775" s="22"/>
      <c r="Z775" s="21" t="s">
        <v>17</v>
      </c>
      <c r="AA775" s="68" t="s">
        <v>803</v>
      </c>
      <c r="AB775" s="21" t="s">
        <v>14</v>
      </c>
      <c r="AC775" s="9"/>
    </row>
    <row r="776" spans="1:29" ht="15" customHeight="1" x14ac:dyDescent="0.3">
      <c r="A776" s="24">
        <v>775</v>
      </c>
      <c r="B776" s="31" t="s">
        <v>3790</v>
      </c>
      <c r="C776" s="28" t="str">
        <f t="shared" si="24"/>
        <v>2026</v>
      </c>
      <c r="D776" s="28" t="str">
        <f t="shared" si="25"/>
        <v>1er semestre</v>
      </c>
      <c r="E776" s="100">
        <v>46170</v>
      </c>
      <c r="F776" s="21" t="s">
        <v>35</v>
      </c>
      <c r="G776" s="21" t="s">
        <v>36</v>
      </c>
      <c r="H776" s="31" t="s">
        <v>5296</v>
      </c>
      <c r="I776" s="21" t="s">
        <v>4211</v>
      </c>
      <c r="J776" s="29" t="s">
        <v>4027</v>
      </c>
      <c r="K776" s="29" t="s">
        <v>1319</v>
      </c>
      <c r="L776" s="21" t="s">
        <v>5647</v>
      </c>
      <c r="M776" s="21" t="s">
        <v>5544</v>
      </c>
      <c r="N776" s="21" t="s">
        <v>804</v>
      </c>
      <c r="O776" s="21"/>
      <c r="P776" s="21"/>
      <c r="Q776" s="21"/>
      <c r="R776" s="21"/>
      <c r="S776" s="21"/>
      <c r="T776" s="21"/>
      <c r="U776" s="21"/>
      <c r="V776" s="21"/>
      <c r="W776" s="21"/>
      <c r="X776" s="21"/>
      <c r="Y776" s="22"/>
      <c r="Z776" s="21" t="s">
        <v>737</v>
      </c>
      <c r="AA776" s="21" t="s">
        <v>805</v>
      </c>
      <c r="AB776" s="24" t="s">
        <v>7</v>
      </c>
      <c r="AC776" s="9"/>
    </row>
    <row r="777" spans="1:29" ht="15" customHeight="1" x14ac:dyDescent="0.3">
      <c r="A777" s="24">
        <v>776</v>
      </c>
      <c r="B777" s="31" t="s">
        <v>3791</v>
      </c>
      <c r="C777" s="28" t="str">
        <f t="shared" si="24"/>
        <v>2026</v>
      </c>
      <c r="D777" s="28" t="str">
        <f t="shared" si="25"/>
        <v>1er semestre</v>
      </c>
      <c r="E777" s="100">
        <v>46170</v>
      </c>
      <c r="F777" s="21" t="s">
        <v>35</v>
      </c>
      <c r="G777" s="21" t="s">
        <v>64</v>
      </c>
      <c r="H777" s="31" t="s">
        <v>5297</v>
      </c>
      <c r="I777" s="21" t="s">
        <v>4204</v>
      </c>
      <c r="J777" s="29" t="s">
        <v>4058</v>
      </c>
      <c r="K777" s="29" t="s">
        <v>4016</v>
      </c>
      <c r="L777" s="21" t="s">
        <v>2445</v>
      </c>
      <c r="M777" s="21" t="s">
        <v>806</v>
      </c>
      <c r="N777" s="21" t="s">
        <v>5298</v>
      </c>
      <c r="O777" s="21"/>
      <c r="P777" s="21"/>
      <c r="Q777" s="21"/>
      <c r="R777" s="21"/>
      <c r="S777" s="21"/>
      <c r="T777" s="21"/>
      <c r="U777" s="21" t="s">
        <v>807</v>
      </c>
      <c r="V777" s="21"/>
      <c r="W777" s="21"/>
      <c r="X777" s="21"/>
      <c r="Y777" s="22"/>
      <c r="Z777" s="21" t="s">
        <v>737</v>
      </c>
      <c r="AA777" s="21"/>
      <c r="AB777" s="21" t="s">
        <v>13</v>
      </c>
      <c r="AC777" s="9"/>
    </row>
    <row r="778" spans="1:29" ht="15" customHeight="1" x14ac:dyDescent="0.3">
      <c r="A778" s="24">
        <v>777</v>
      </c>
      <c r="B778" s="31" t="s">
        <v>3792</v>
      </c>
      <c r="C778" s="28" t="str">
        <f t="shared" si="24"/>
        <v>2026</v>
      </c>
      <c r="D778" s="28" t="str">
        <f t="shared" si="25"/>
        <v>1er semestre</v>
      </c>
      <c r="E778" s="100">
        <v>46171</v>
      </c>
      <c r="F778" s="21" t="s">
        <v>110</v>
      </c>
      <c r="G778" s="21" t="s">
        <v>36</v>
      </c>
      <c r="H778" s="31" t="s">
        <v>5299</v>
      </c>
      <c r="I778" s="21" t="s">
        <v>4101</v>
      </c>
      <c r="J778" s="29" t="s">
        <v>3024</v>
      </c>
      <c r="K778" s="29" t="s">
        <v>1319</v>
      </c>
      <c r="L778" s="21" t="s">
        <v>5760</v>
      </c>
      <c r="M778" s="21" t="s">
        <v>542</v>
      </c>
      <c r="N778" s="21" t="s">
        <v>808</v>
      </c>
      <c r="O778" s="21"/>
      <c r="P778" s="21"/>
      <c r="Q778" s="21"/>
      <c r="R778" s="21"/>
      <c r="S778" s="21"/>
      <c r="T778" s="68" t="s">
        <v>809</v>
      </c>
      <c r="U778" s="21"/>
      <c r="V778" s="21"/>
      <c r="W778" s="21"/>
      <c r="X778" s="21"/>
      <c r="Y778" s="22"/>
      <c r="Z778" s="21" t="s">
        <v>112</v>
      </c>
      <c r="AA778" s="68" t="s">
        <v>5300</v>
      </c>
      <c r="AB778" s="21" t="s">
        <v>16</v>
      </c>
      <c r="AC778" s="9"/>
    </row>
    <row r="779" spans="1:29" ht="15" customHeight="1" x14ac:dyDescent="0.3">
      <c r="A779" s="24">
        <v>778</v>
      </c>
      <c r="B779" s="31" t="s">
        <v>3793</v>
      </c>
      <c r="C779" s="28" t="str">
        <f t="shared" si="24"/>
        <v>2026</v>
      </c>
      <c r="D779" s="28" t="str">
        <f t="shared" si="25"/>
        <v>1er semestre</v>
      </c>
      <c r="E779" s="100">
        <v>46175</v>
      </c>
      <c r="F779" s="21" t="s">
        <v>35</v>
      </c>
      <c r="G779" s="21" t="s">
        <v>42</v>
      </c>
      <c r="H779" s="27" t="s">
        <v>5709</v>
      </c>
      <c r="I779" s="21" t="s">
        <v>4205</v>
      </c>
      <c r="J779" s="29" t="s">
        <v>4005</v>
      </c>
      <c r="K779" s="29" t="s">
        <v>4016</v>
      </c>
      <c r="L779" s="21" t="s">
        <v>2257</v>
      </c>
      <c r="M779" s="21" t="s">
        <v>5535</v>
      </c>
      <c r="N779" s="21" t="s">
        <v>810</v>
      </c>
      <c r="O779" s="21"/>
      <c r="P779" s="21"/>
      <c r="Q779" s="21"/>
      <c r="R779" s="21"/>
      <c r="S779" s="21"/>
      <c r="T779" s="21"/>
      <c r="U779" s="21"/>
      <c r="V779" s="21"/>
      <c r="W779" s="21"/>
      <c r="X779" s="21"/>
      <c r="Y779" s="22"/>
      <c r="Z779" s="21" t="s">
        <v>57</v>
      </c>
      <c r="AA779" s="31" t="s">
        <v>811</v>
      </c>
      <c r="AB779" s="21" t="s">
        <v>4038</v>
      </c>
      <c r="AC779" s="9"/>
    </row>
    <row r="780" spans="1:29" ht="15" customHeight="1" x14ac:dyDescent="0.3">
      <c r="A780" s="24">
        <v>779</v>
      </c>
      <c r="B780" s="31" t="s">
        <v>3794</v>
      </c>
      <c r="C780" s="28" t="str">
        <f t="shared" si="24"/>
        <v>2026</v>
      </c>
      <c r="D780" s="28" t="str">
        <f t="shared" si="25"/>
        <v>1er semestre</v>
      </c>
      <c r="E780" s="100">
        <v>46175</v>
      </c>
      <c r="F780" s="21" t="s">
        <v>35</v>
      </c>
      <c r="G780" s="21" t="s">
        <v>64</v>
      </c>
      <c r="H780" s="27" t="s">
        <v>5301</v>
      </c>
      <c r="I780" s="21" t="s">
        <v>4211</v>
      </c>
      <c r="J780" s="29" t="s">
        <v>4027</v>
      </c>
      <c r="K780" s="29" t="s">
        <v>1319</v>
      </c>
      <c r="L780" s="21" t="s">
        <v>5647</v>
      </c>
      <c r="M780" s="21" t="s">
        <v>5544</v>
      </c>
      <c r="N780" s="21" t="s">
        <v>812</v>
      </c>
      <c r="O780" s="21"/>
      <c r="P780" s="21"/>
      <c r="Q780" s="21"/>
      <c r="R780" s="21"/>
      <c r="S780" s="21"/>
      <c r="T780" s="21"/>
      <c r="U780" s="21"/>
      <c r="V780" s="21"/>
      <c r="W780" s="21"/>
      <c r="X780" s="21"/>
      <c r="Y780" s="22"/>
      <c r="Z780" s="21" t="s">
        <v>39</v>
      </c>
      <c r="AA780" s="21"/>
      <c r="AB780" s="21" t="s">
        <v>4038</v>
      </c>
      <c r="AC780" s="9"/>
    </row>
    <row r="781" spans="1:29" ht="15" customHeight="1" x14ac:dyDescent="0.3">
      <c r="A781" s="24">
        <v>780</v>
      </c>
      <c r="B781" s="31" t="s">
        <v>3795</v>
      </c>
      <c r="C781" s="28" t="str">
        <f t="shared" si="24"/>
        <v>2026</v>
      </c>
      <c r="D781" s="28" t="str">
        <f t="shared" si="25"/>
        <v>1er semestre</v>
      </c>
      <c r="E781" s="100">
        <v>46175</v>
      </c>
      <c r="F781" s="21" t="s">
        <v>35</v>
      </c>
      <c r="G781" s="21" t="s">
        <v>64</v>
      </c>
      <c r="H781" s="31" t="s">
        <v>5302</v>
      </c>
      <c r="I781" s="21" t="s">
        <v>4097</v>
      </c>
      <c r="J781" s="29" t="s">
        <v>4023</v>
      </c>
      <c r="K781" s="29" t="s">
        <v>4016</v>
      </c>
      <c r="L781" s="21" t="s">
        <v>140</v>
      </c>
      <c r="M781" s="21" t="s">
        <v>3999</v>
      </c>
      <c r="N781" s="21" t="s">
        <v>813</v>
      </c>
      <c r="O781" s="21"/>
      <c r="P781" s="21"/>
      <c r="Q781" s="25">
        <v>46179</v>
      </c>
      <c r="R781" s="21"/>
      <c r="S781" s="21"/>
      <c r="T781" s="21"/>
      <c r="U781" s="71" t="s">
        <v>814</v>
      </c>
      <c r="V781" s="25">
        <v>46178</v>
      </c>
      <c r="W781" s="21" t="s">
        <v>815</v>
      </c>
      <c r="X781" s="21"/>
      <c r="Y781" s="22"/>
      <c r="Z781" s="21" t="s">
        <v>663</v>
      </c>
      <c r="AA781" s="21"/>
      <c r="AB781" s="21" t="s">
        <v>14</v>
      </c>
      <c r="AC781" s="9"/>
    </row>
    <row r="782" spans="1:29" ht="15" customHeight="1" x14ac:dyDescent="0.3">
      <c r="A782" s="24">
        <v>781</v>
      </c>
      <c r="B782" s="31" t="s">
        <v>3796</v>
      </c>
      <c r="C782" s="28" t="str">
        <f t="shared" si="24"/>
        <v>2026</v>
      </c>
      <c r="D782" s="28" t="str">
        <f t="shared" si="25"/>
        <v>1er semestre</v>
      </c>
      <c r="E782" s="100">
        <v>46176</v>
      </c>
      <c r="F782" s="21" t="s">
        <v>35</v>
      </c>
      <c r="G782" s="21" t="s">
        <v>36</v>
      </c>
      <c r="H782" s="31" t="s">
        <v>5303</v>
      </c>
      <c r="I782" s="21" t="s">
        <v>4134</v>
      </c>
      <c r="J782" s="29" t="s">
        <v>4002</v>
      </c>
      <c r="K782" s="29" t="s">
        <v>4016</v>
      </c>
      <c r="L782" s="21" t="s">
        <v>5647</v>
      </c>
      <c r="M782" s="21" t="s">
        <v>4002</v>
      </c>
      <c r="N782" s="21" t="s">
        <v>816</v>
      </c>
      <c r="O782" s="21"/>
      <c r="P782" s="21"/>
      <c r="Q782" s="21"/>
      <c r="R782" s="21"/>
      <c r="S782" s="21"/>
      <c r="T782" s="21"/>
      <c r="U782" s="21"/>
      <c r="V782" s="21"/>
      <c r="W782" s="21"/>
      <c r="X782" s="21"/>
      <c r="Y782" s="22"/>
      <c r="Z782" s="21" t="s">
        <v>663</v>
      </c>
      <c r="AA782" s="21"/>
      <c r="AB782" s="21" t="s">
        <v>7</v>
      </c>
      <c r="AC782" s="9"/>
    </row>
    <row r="783" spans="1:29" ht="15" customHeight="1" x14ac:dyDescent="0.3">
      <c r="A783" s="24">
        <v>782</v>
      </c>
      <c r="B783" s="31" t="s">
        <v>3797</v>
      </c>
      <c r="C783" s="28" t="str">
        <f t="shared" si="24"/>
        <v>2026</v>
      </c>
      <c r="D783" s="28" t="str">
        <f t="shared" si="25"/>
        <v>1er semestre</v>
      </c>
      <c r="E783" s="100">
        <v>46178</v>
      </c>
      <c r="F783" s="21" t="s">
        <v>110</v>
      </c>
      <c r="G783" s="21" t="s">
        <v>64</v>
      </c>
      <c r="H783" s="31" t="s">
        <v>5304</v>
      </c>
      <c r="I783" s="21" t="s">
        <v>4215</v>
      </c>
      <c r="J783" s="29" t="s">
        <v>4005</v>
      </c>
      <c r="K783" s="29" t="s">
        <v>4016</v>
      </c>
      <c r="L783" s="21" t="s">
        <v>2445</v>
      </c>
      <c r="M783" s="21" t="s">
        <v>5535</v>
      </c>
      <c r="N783" s="21" t="s">
        <v>817</v>
      </c>
      <c r="O783" s="21"/>
      <c r="P783" s="21"/>
      <c r="Q783" s="21"/>
      <c r="R783" s="21"/>
      <c r="S783" s="21"/>
      <c r="T783" s="21"/>
      <c r="U783" s="21"/>
      <c r="V783" s="21"/>
      <c r="W783" s="21"/>
      <c r="X783" s="21"/>
      <c r="Y783" s="22"/>
      <c r="Z783" s="21" t="s">
        <v>39</v>
      </c>
      <c r="AA783" s="21"/>
      <c r="AB783" s="21" t="s">
        <v>4038</v>
      </c>
      <c r="AC783" s="9"/>
    </row>
    <row r="784" spans="1:29" ht="15" customHeight="1" x14ac:dyDescent="0.3">
      <c r="A784" s="24">
        <v>783</v>
      </c>
      <c r="B784" s="31" t="s">
        <v>3798</v>
      </c>
      <c r="C784" s="28" t="str">
        <f t="shared" si="24"/>
        <v>2026</v>
      </c>
      <c r="D784" s="28" t="str">
        <f t="shared" si="25"/>
        <v>1er semestre</v>
      </c>
      <c r="E784" s="100">
        <v>46178</v>
      </c>
      <c r="F784" s="21" t="s">
        <v>110</v>
      </c>
      <c r="G784" s="21" t="s">
        <v>36</v>
      </c>
      <c r="H784" s="31" t="s">
        <v>5710</v>
      </c>
      <c r="I784" s="21" t="s">
        <v>4378</v>
      </c>
      <c r="J784" s="29" t="s">
        <v>4002</v>
      </c>
      <c r="K784" s="29" t="s">
        <v>1319</v>
      </c>
      <c r="L784" s="21" t="s">
        <v>2445</v>
      </c>
      <c r="M784" s="21" t="s">
        <v>4002</v>
      </c>
      <c r="N784" s="21"/>
      <c r="O784" s="21"/>
      <c r="P784" s="21"/>
      <c r="Q784" s="21"/>
      <c r="R784" s="21"/>
      <c r="S784" s="21"/>
      <c r="T784" s="21"/>
      <c r="U784" s="21"/>
      <c r="V784" s="21"/>
      <c r="W784" s="21"/>
      <c r="X784" s="21"/>
      <c r="Y784" s="22"/>
      <c r="Z784" s="21" t="s">
        <v>663</v>
      </c>
      <c r="AA784" s="21"/>
      <c r="AB784" s="21" t="s">
        <v>13</v>
      </c>
      <c r="AC784" s="9"/>
    </row>
    <row r="785" spans="1:29" ht="15" customHeight="1" x14ac:dyDescent="0.3">
      <c r="A785" s="24">
        <v>784</v>
      </c>
      <c r="B785" s="31" t="s">
        <v>3799</v>
      </c>
      <c r="C785" s="28" t="str">
        <f t="shared" si="24"/>
        <v>2026</v>
      </c>
      <c r="D785" s="28" t="str">
        <f t="shared" si="25"/>
        <v>1er semestre</v>
      </c>
      <c r="E785" s="100">
        <v>46182</v>
      </c>
      <c r="F785" s="21" t="s">
        <v>35</v>
      </c>
      <c r="G785" s="21" t="s">
        <v>42</v>
      </c>
      <c r="H785" s="31" t="s">
        <v>5711</v>
      </c>
      <c r="I785" s="21" t="s">
        <v>4189</v>
      </c>
      <c r="J785" s="29" t="s">
        <v>4033</v>
      </c>
      <c r="K785" s="29" t="s">
        <v>4016</v>
      </c>
      <c r="L785" s="21" t="s">
        <v>140</v>
      </c>
      <c r="M785" s="31" t="s">
        <v>818</v>
      </c>
      <c r="N785" s="21" t="s">
        <v>819</v>
      </c>
      <c r="O785" s="21"/>
      <c r="P785" s="21"/>
      <c r="Q785" s="21"/>
      <c r="R785" s="21"/>
      <c r="S785" s="21"/>
      <c r="T785" s="21"/>
      <c r="U785" s="21"/>
      <c r="V785" s="21"/>
      <c r="W785" s="21"/>
      <c r="X785" s="21"/>
      <c r="Y785" s="22"/>
      <c r="Z785" s="21" t="s">
        <v>39</v>
      </c>
      <c r="AA785" s="21"/>
      <c r="AB785" s="21" t="s">
        <v>4038</v>
      </c>
      <c r="AC785" s="9"/>
    </row>
    <row r="786" spans="1:29" ht="15" customHeight="1" x14ac:dyDescent="0.3">
      <c r="A786" s="24">
        <v>785</v>
      </c>
      <c r="B786" s="31" t="s">
        <v>3800</v>
      </c>
      <c r="C786" s="28" t="str">
        <f t="shared" si="24"/>
        <v>2026</v>
      </c>
      <c r="D786" s="28" t="str">
        <f t="shared" si="25"/>
        <v>1er semestre</v>
      </c>
      <c r="E786" s="100">
        <v>46183</v>
      </c>
      <c r="F786" s="21" t="s">
        <v>110</v>
      </c>
      <c r="G786" s="21" t="s">
        <v>64</v>
      </c>
      <c r="H786" s="31" t="s">
        <v>5712</v>
      </c>
      <c r="I786" s="21" t="s">
        <v>4103</v>
      </c>
      <c r="J786" s="29" t="s">
        <v>4004</v>
      </c>
      <c r="K786" s="29" t="s">
        <v>4016</v>
      </c>
      <c r="L786" s="21" t="s">
        <v>2257</v>
      </c>
      <c r="M786" s="21" t="s">
        <v>756</v>
      </c>
      <c r="N786" s="21"/>
      <c r="O786" s="21"/>
      <c r="P786" s="25">
        <v>46362</v>
      </c>
      <c r="Q786" s="21" t="s">
        <v>820</v>
      </c>
      <c r="R786" s="21"/>
      <c r="S786" s="21"/>
      <c r="T786" s="68" t="s">
        <v>821</v>
      </c>
      <c r="U786" s="68" t="s">
        <v>822</v>
      </c>
      <c r="V786" s="21" t="s">
        <v>823</v>
      </c>
      <c r="W786" s="21" t="s">
        <v>824</v>
      </c>
      <c r="X786" s="21"/>
      <c r="Y786" s="22"/>
      <c r="Z786" s="21" t="s">
        <v>663</v>
      </c>
      <c r="AA786" s="21"/>
      <c r="AB786" s="21" t="s">
        <v>14</v>
      </c>
      <c r="AC786" s="9"/>
    </row>
    <row r="787" spans="1:29" ht="15" customHeight="1" x14ac:dyDescent="0.3">
      <c r="A787" s="24">
        <v>786</v>
      </c>
      <c r="B787" s="31" t="s">
        <v>3801</v>
      </c>
      <c r="C787" s="28" t="str">
        <f t="shared" si="24"/>
        <v>2026</v>
      </c>
      <c r="D787" s="28" t="str">
        <f t="shared" si="25"/>
        <v>1er semestre</v>
      </c>
      <c r="E787" s="100">
        <v>46183</v>
      </c>
      <c r="F787" s="21" t="s">
        <v>35</v>
      </c>
      <c r="G787" s="21" t="s">
        <v>64</v>
      </c>
      <c r="H787" s="31" t="s">
        <v>5305</v>
      </c>
      <c r="I787" s="24" t="s">
        <v>4133</v>
      </c>
      <c r="J787" s="29" t="s">
        <v>4002</v>
      </c>
      <c r="K787" s="29" t="s">
        <v>4016</v>
      </c>
      <c r="L787" s="21" t="s">
        <v>140</v>
      </c>
      <c r="M787" s="21" t="s">
        <v>4002</v>
      </c>
      <c r="N787" s="21"/>
      <c r="O787" s="21"/>
      <c r="P787" s="21"/>
      <c r="Q787" s="21"/>
      <c r="R787" s="21"/>
      <c r="S787" s="21"/>
      <c r="T787" s="21"/>
      <c r="U787" s="21"/>
      <c r="V787" s="21"/>
      <c r="W787" s="21"/>
      <c r="X787" s="21"/>
      <c r="Y787" s="22"/>
      <c r="Z787" s="21" t="s">
        <v>737</v>
      </c>
      <c r="AA787" s="21"/>
      <c r="AB787" s="24" t="s">
        <v>53</v>
      </c>
      <c r="AC787" s="9"/>
    </row>
    <row r="788" spans="1:29" ht="15" customHeight="1" x14ac:dyDescent="0.3">
      <c r="A788" s="24">
        <v>787</v>
      </c>
      <c r="B788" s="31" t="s">
        <v>3802</v>
      </c>
      <c r="C788" s="28" t="str">
        <f t="shared" si="24"/>
        <v>2026</v>
      </c>
      <c r="D788" s="28" t="str">
        <f t="shared" si="25"/>
        <v>1er semestre</v>
      </c>
      <c r="E788" s="100">
        <v>46184</v>
      </c>
      <c r="F788" s="21" t="s">
        <v>35</v>
      </c>
      <c r="G788" s="21" t="s">
        <v>42</v>
      </c>
      <c r="H788" s="31" t="s">
        <v>5306</v>
      </c>
      <c r="I788" s="21" t="s">
        <v>4256</v>
      </c>
      <c r="J788" s="29" t="s">
        <v>4001</v>
      </c>
      <c r="K788" s="29" t="s">
        <v>4016</v>
      </c>
      <c r="L788" s="21" t="s">
        <v>2374</v>
      </c>
      <c r="M788" s="21" t="s">
        <v>4001</v>
      </c>
      <c r="N788" s="21"/>
      <c r="O788" s="21"/>
      <c r="P788" s="21"/>
      <c r="Q788" s="21"/>
      <c r="R788" s="21"/>
      <c r="S788" s="21"/>
      <c r="T788" s="21"/>
      <c r="U788" s="21"/>
      <c r="V788" s="21"/>
      <c r="W788" s="21"/>
      <c r="X788" s="21"/>
      <c r="Y788" s="22"/>
      <c r="Z788" s="21" t="s">
        <v>663</v>
      </c>
      <c r="AA788" s="21"/>
      <c r="AB788" s="21" t="s">
        <v>13</v>
      </c>
      <c r="AC788" s="9"/>
    </row>
    <row r="789" spans="1:29" ht="15" customHeight="1" x14ac:dyDescent="0.3">
      <c r="A789" s="24">
        <v>788</v>
      </c>
      <c r="B789" s="31" t="s">
        <v>3803</v>
      </c>
      <c r="C789" s="28" t="str">
        <f t="shared" si="24"/>
        <v>2026</v>
      </c>
      <c r="D789" s="28" t="str">
        <f t="shared" si="25"/>
        <v>1er semestre</v>
      </c>
      <c r="E789" s="100">
        <v>46184</v>
      </c>
      <c r="F789" s="21" t="s">
        <v>35</v>
      </c>
      <c r="G789" s="21" t="s">
        <v>36</v>
      </c>
      <c r="H789" s="31" t="s">
        <v>5307</v>
      </c>
      <c r="I789" s="21" t="s">
        <v>4211</v>
      </c>
      <c r="J789" s="29" t="s">
        <v>4027</v>
      </c>
      <c r="K789" s="29" t="s">
        <v>1319</v>
      </c>
      <c r="L789" s="21" t="s">
        <v>5647</v>
      </c>
      <c r="M789" s="21" t="s">
        <v>5544</v>
      </c>
      <c r="N789" s="21"/>
      <c r="O789" s="21"/>
      <c r="P789" s="21"/>
      <c r="Q789" s="21"/>
      <c r="R789" s="21"/>
      <c r="S789" s="21"/>
      <c r="T789" s="21"/>
      <c r="U789" s="21"/>
      <c r="V789" s="21"/>
      <c r="W789" s="21"/>
      <c r="X789" s="21"/>
      <c r="Y789" s="22"/>
      <c r="Z789" s="21" t="s">
        <v>663</v>
      </c>
      <c r="AA789" s="21"/>
      <c r="AB789" s="21" t="s">
        <v>7</v>
      </c>
      <c r="AC789" s="9"/>
    </row>
    <row r="790" spans="1:29" ht="15" customHeight="1" x14ac:dyDescent="0.3">
      <c r="A790" s="24">
        <v>789</v>
      </c>
      <c r="B790" s="31" t="s">
        <v>3804</v>
      </c>
      <c r="C790" s="28" t="str">
        <f t="shared" si="24"/>
        <v>2026</v>
      </c>
      <c r="D790" s="28" t="str">
        <f t="shared" si="25"/>
        <v>1er semestre</v>
      </c>
      <c r="E790" s="100">
        <v>46184</v>
      </c>
      <c r="F790" s="21" t="s">
        <v>35</v>
      </c>
      <c r="G790" s="21" t="s">
        <v>42</v>
      </c>
      <c r="H790" s="31" t="s">
        <v>5750</v>
      </c>
      <c r="I790" s="21" t="s">
        <v>4234</v>
      </c>
      <c r="J790" s="29" t="s">
        <v>4004</v>
      </c>
      <c r="K790" s="29" t="s">
        <v>1319</v>
      </c>
      <c r="L790" s="21" t="s">
        <v>140</v>
      </c>
      <c r="M790" s="21" t="s">
        <v>756</v>
      </c>
      <c r="N790" s="21"/>
      <c r="O790" s="21"/>
      <c r="P790" s="21"/>
      <c r="Q790" s="21"/>
      <c r="R790" s="21"/>
      <c r="S790" s="21"/>
      <c r="T790" s="21"/>
      <c r="U790" s="21"/>
      <c r="V790" s="21"/>
      <c r="W790" s="21"/>
      <c r="X790" s="21"/>
      <c r="Y790" s="22"/>
      <c r="Z790" s="21" t="s">
        <v>737</v>
      </c>
      <c r="AA790" s="21"/>
      <c r="AB790" s="21" t="s">
        <v>13</v>
      </c>
      <c r="AC790" s="9"/>
    </row>
    <row r="791" spans="1:29" ht="15" customHeight="1" x14ac:dyDescent="0.3">
      <c r="A791" s="24">
        <v>790</v>
      </c>
      <c r="B791" s="31" t="s">
        <v>3805</v>
      </c>
      <c r="C791" s="28" t="str">
        <f t="shared" si="24"/>
        <v>2026</v>
      </c>
      <c r="D791" s="28" t="str">
        <f t="shared" si="25"/>
        <v>1er semestre</v>
      </c>
      <c r="E791" s="100">
        <v>46189</v>
      </c>
      <c r="F791" s="21" t="s">
        <v>35</v>
      </c>
      <c r="G791" s="21" t="s">
        <v>42</v>
      </c>
      <c r="H791" s="31" t="s">
        <v>5308</v>
      </c>
      <c r="I791" s="21" t="s">
        <v>4238</v>
      </c>
      <c r="J791" s="29" t="s">
        <v>4005</v>
      </c>
      <c r="K791" s="29" t="s">
        <v>4016</v>
      </c>
      <c r="L791" s="21" t="s">
        <v>5647</v>
      </c>
      <c r="M791" s="21" t="s">
        <v>5535</v>
      </c>
      <c r="N791" s="21"/>
      <c r="O791" s="21"/>
      <c r="P791" s="21"/>
      <c r="Q791" s="21"/>
      <c r="R791" s="21"/>
      <c r="S791" s="21"/>
      <c r="T791" s="21"/>
      <c r="U791" s="21"/>
      <c r="V791" s="21"/>
      <c r="W791" s="21"/>
      <c r="X791" s="21"/>
      <c r="Y791" s="22"/>
      <c r="Z791" s="21" t="s">
        <v>663</v>
      </c>
      <c r="AA791" s="21"/>
      <c r="AB791" s="24" t="s">
        <v>53</v>
      </c>
      <c r="AC791" s="9"/>
    </row>
    <row r="792" spans="1:29" ht="15" customHeight="1" x14ac:dyDescent="0.3">
      <c r="A792" s="24">
        <v>791</v>
      </c>
      <c r="B792" s="31" t="s">
        <v>3806</v>
      </c>
      <c r="C792" s="28" t="str">
        <f t="shared" si="24"/>
        <v>2026</v>
      </c>
      <c r="D792" s="28" t="str">
        <f t="shared" si="25"/>
        <v>1er semestre</v>
      </c>
      <c r="E792" s="100">
        <v>46189</v>
      </c>
      <c r="F792" s="21" t="s">
        <v>35</v>
      </c>
      <c r="G792" s="21" t="s">
        <v>42</v>
      </c>
      <c r="H792" s="31" t="s">
        <v>5309</v>
      </c>
      <c r="I792" s="21" t="s">
        <v>4256</v>
      </c>
      <c r="J792" s="29" t="s">
        <v>4001</v>
      </c>
      <c r="K792" s="29" t="s">
        <v>4016</v>
      </c>
      <c r="L792" s="21" t="s">
        <v>2374</v>
      </c>
      <c r="M792" s="21" t="s">
        <v>4001</v>
      </c>
      <c r="N792" s="21"/>
      <c r="O792" s="21"/>
      <c r="P792" s="21"/>
      <c r="Q792" s="21"/>
      <c r="R792" s="21"/>
      <c r="S792" s="21"/>
      <c r="T792" s="21"/>
      <c r="U792" s="21"/>
      <c r="V792" s="21"/>
      <c r="W792" s="21"/>
      <c r="X792" s="21"/>
      <c r="Y792" s="22"/>
      <c r="Z792" s="21" t="s">
        <v>663</v>
      </c>
      <c r="AA792" s="21"/>
      <c r="AB792" s="21" t="s">
        <v>13</v>
      </c>
      <c r="AC792" s="9"/>
    </row>
    <row r="793" spans="1:29" ht="15" customHeight="1" x14ac:dyDescent="0.3">
      <c r="A793" s="24">
        <v>792</v>
      </c>
      <c r="B793" s="31" t="s">
        <v>3807</v>
      </c>
      <c r="C793" s="28" t="str">
        <f t="shared" si="24"/>
        <v>2026</v>
      </c>
      <c r="D793" s="28" t="str">
        <f t="shared" si="25"/>
        <v>1er semestre</v>
      </c>
      <c r="E793" s="100">
        <v>46190</v>
      </c>
      <c r="F793" s="21" t="s">
        <v>35</v>
      </c>
      <c r="G793" s="21" t="s">
        <v>42</v>
      </c>
      <c r="H793" s="31" t="s">
        <v>825</v>
      </c>
      <c r="I793" s="21" t="s">
        <v>4215</v>
      </c>
      <c r="J793" s="29" t="s">
        <v>4005</v>
      </c>
      <c r="K793" s="29" t="s">
        <v>4016</v>
      </c>
      <c r="L793" s="21" t="s">
        <v>2445</v>
      </c>
      <c r="M793" s="21" t="s">
        <v>5535</v>
      </c>
      <c r="N793" s="21"/>
      <c r="O793" s="21"/>
      <c r="P793" s="21"/>
      <c r="Q793" s="21"/>
      <c r="R793" s="21"/>
      <c r="S793" s="21"/>
      <c r="T793" s="21"/>
      <c r="U793" s="21"/>
      <c r="V793" s="21"/>
      <c r="W793" s="21"/>
      <c r="X793" s="21"/>
      <c r="Y793" s="22"/>
      <c r="Z793" s="21" t="s">
        <v>663</v>
      </c>
      <c r="AA793" s="21"/>
      <c r="AB793" s="21" t="s">
        <v>13</v>
      </c>
      <c r="AC793" s="9"/>
    </row>
    <row r="794" spans="1:29" ht="15" customHeight="1" x14ac:dyDescent="0.3">
      <c r="A794" s="24">
        <v>793</v>
      </c>
      <c r="B794" s="21" t="s">
        <v>5664</v>
      </c>
      <c r="C794" s="28" t="str">
        <f t="shared" si="24"/>
        <v>2026</v>
      </c>
      <c r="D794" s="28" t="str">
        <f t="shared" si="25"/>
        <v>1er semestre</v>
      </c>
      <c r="E794" s="100">
        <v>46196</v>
      </c>
      <c r="F794" s="21" t="s">
        <v>35</v>
      </c>
      <c r="G794" s="21" t="s">
        <v>42</v>
      </c>
      <c r="H794" s="21" t="s">
        <v>5310</v>
      </c>
      <c r="I794" s="21" t="s">
        <v>4238</v>
      </c>
      <c r="J794" s="29" t="s">
        <v>4005</v>
      </c>
      <c r="K794" s="29" t="s">
        <v>4016</v>
      </c>
      <c r="L794" s="21" t="s">
        <v>5647</v>
      </c>
      <c r="M794" s="21" t="s">
        <v>5535</v>
      </c>
      <c r="N794" s="21" t="s">
        <v>3994</v>
      </c>
      <c r="O794" s="21"/>
      <c r="P794" s="21"/>
      <c r="Q794" s="21"/>
      <c r="R794" s="21"/>
      <c r="S794" s="21"/>
      <c r="T794" s="21"/>
      <c r="U794" s="21"/>
      <c r="V794" s="21"/>
      <c r="W794" s="21"/>
      <c r="X794" s="21"/>
      <c r="Y794" s="22"/>
      <c r="Z794" s="21" t="s">
        <v>663</v>
      </c>
      <c r="AA794" s="21"/>
      <c r="AB794" s="21" t="s">
        <v>53</v>
      </c>
      <c r="AC794" s="9"/>
    </row>
    <row r="795" spans="1:29" ht="15" customHeight="1" x14ac:dyDescent="0.3">
      <c r="A795" s="24">
        <v>794</v>
      </c>
      <c r="B795" s="21" t="s">
        <v>5665</v>
      </c>
      <c r="C795" s="28" t="str">
        <f t="shared" si="24"/>
        <v>2026</v>
      </c>
      <c r="D795" s="28" t="str">
        <f t="shared" si="25"/>
        <v>1er semestre</v>
      </c>
      <c r="E795" s="100">
        <v>46198</v>
      </c>
      <c r="F795" s="21" t="s">
        <v>110</v>
      </c>
      <c r="G795" s="21" t="s">
        <v>36</v>
      </c>
      <c r="H795" s="21" t="s">
        <v>3995</v>
      </c>
      <c r="I795" s="21" t="s">
        <v>4102</v>
      </c>
      <c r="J795" s="29" t="s">
        <v>4005</v>
      </c>
      <c r="K795" s="29" t="s">
        <v>4016</v>
      </c>
      <c r="L795" s="21" t="s">
        <v>5776</v>
      </c>
      <c r="M795" s="21" t="s">
        <v>238</v>
      </c>
      <c r="N795" s="21" t="s">
        <v>3996</v>
      </c>
      <c r="O795" s="21"/>
      <c r="P795" s="21"/>
      <c r="Q795" s="21"/>
      <c r="R795" s="21"/>
      <c r="S795" s="21"/>
      <c r="T795" s="21"/>
      <c r="U795" s="21"/>
      <c r="V795" s="21"/>
      <c r="W795" s="21"/>
      <c r="X795" s="21"/>
      <c r="Y795" s="22"/>
      <c r="Z795" s="21" t="s">
        <v>663</v>
      </c>
      <c r="AA795" s="21"/>
      <c r="AB795" s="21" t="s">
        <v>8</v>
      </c>
      <c r="AC795" s="9"/>
    </row>
    <row r="796" spans="1:29" ht="15" customHeight="1" x14ac:dyDescent="0.3">
      <c r="A796" s="24">
        <v>795</v>
      </c>
      <c r="B796" s="21" t="s">
        <v>5666</v>
      </c>
      <c r="C796" s="28" t="str">
        <f t="shared" si="24"/>
        <v>2026</v>
      </c>
      <c r="D796" s="28" t="str">
        <f t="shared" si="25"/>
        <v>1er semestre</v>
      </c>
      <c r="E796" s="100">
        <v>46203</v>
      </c>
      <c r="F796" s="21" t="s">
        <v>110</v>
      </c>
      <c r="G796" s="21" t="s">
        <v>42</v>
      </c>
      <c r="H796" s="21" t="s">
        <v>5311</v>
      </c>
      <c r="I796" s="21" t="s">
        <v>4184</v>
      </c>
      <c r="J796" s="29" t="s">
        <v>3024</v>
      </c>
      <c r="K796" s="29" t="s">
        <v>4016</v>
      </c>
      <c r="L796" s="21" t="s">
        <v>2268</v>
      </c>
      <c r="M796" s="21" t="s">
        <v>3024</v>
      </c>
      <c r="N796" s="21"/>
      <c r="O796" s="21"/>
      <c r="P796" s="21"/>
      <c r="Q796" s="21"/>
      <c r="R796" s="21"/>
      <c r="S796" s="21"/>
      <c r="T796" s="21"/>
      <c r="U796" s="21"/>
      <c r="V796" s="21"/>
      <c r="W796" s="21"/>
      <c r="X796" s="21"/>
      <c r="Y796" s="22"/>
      <c r="Z796" s="21" t="s">
        <v>663</v>
      </c>
      <c r="AA796" s="21"/>
      <c r="AB796" s="21" t="s">
        <v>53</v>
      </c>
      <c r="AC796" s="9"/>
    </row>
    <row r="797" spans="1:29" ht="15" customHeight="1" x14ac:dyDescent="0.3">
      <c r="A797" s="24">
        <v>796</v>
      </c>
      <c r="B797" s="31" t="s">
        <v>5667</v>
      </c>
      <c r="C797" s="28" t="str">
        <f t="shared" si="24"/>
        <v>2026</v>
      </c>
      <c r="D797" s="28" t="str">
        <f t="shared" si="25"/>
        <v>1er semestre</v>
      </c>
      <c r="E797" s="100">
        <v>46203</v>
      </c>
      <c r="F797" s="21" t="s">
        <v>35</v>
      </c>
      <c r="G797" s="21" t="s">
        <v>36</v>
      </c>
      <c r="H797" s="21" t="s">
        <v>5312</v>
      </c>
      <c r="I797" s="24" t="s">
        <v>4084</v>
      </c>
      <c r="J797" s="29" t="s">
        <v>4001</v>
      </c>
      <c r="K797" s="29" t="s">
        <v>1319</v>
      </c>
      <c r="L797" s="21" t="s">
        <v>2374</v>
      </c>
      <c r="M797" s="21" t="s">
        <v>4001</v>
      </c>
      <c r="N797" s="21"/>
      <c r="O797" s="21"/>
      <c r="P797" s="21"/>
      <c r="Q797" s="21"/>
      <c r="R797" s="21"/>
      <c r="S797" s="21"/>
      <c r="T797" s="21"/>
      <c r="U797" s="21"/>
      <c r="V797" s="21"/>
      <c r="W797" s="21"/>
      <c r="X797" s="21"/>
      <c r="Y797" s="22"/>
      <c r="Z797" s="21" t="s">
        <v>663</v>
      </c>
      <c r="AA797" s="21"/>
      <c r="AB797" s="21" t="s">
        <v>8</v>
      </c>
      <c r="AC797" s="9"/>
    </row>
    <row r="798" spans="1:29" ht="15" customHeight="1" x14ac:dyDescent="0.3">
      <c r="A798" s="8"/>
      <c r="B798" s="97"/>
      <c r="C798" s="98"/>
      <c r="D798" s="98"/>
      <c r="E798" s="99"/>
      <c r="F798" s="8"/>
      <c r="G798" s="8"/>
      <c r="H798" s="8"/>
      <c r="I798" s="8"/>
      <c r="J798" s="8"/>
      <c r="K798" s="8"/>
      <c r="L798" s="8"/>
      <c r="M798" s="8"/>
      <c r="N798" s="8"/>
      <c r="O798" s="8"/>
      <c r="P798" s="8"/>
      <c r="Q798" s="8"/>
      <c r="R798" s="8"/>
      <c r="S798" s="8"/>
      <c r="T798" s="8"/>
      <c r="U798" s="8"/>
      <c r="V798" s="8"/>
      <c r="W798" s="8"/>
      <c r="X798" s="8"/>
      <c r="Y798" s="35"/>
      <c r="Z798" s="8"/>
      <c r="AA798" s="8"/>
      <c r="AB798" s="8"/>
    </row>
  </sheetData>
  <autoFilter ref="A1:AB797" xr:uid="{74722035-9F98-4B00-82D8-3405627CD17B}"/>
  <phoneticPr fontId="5" type="noConversion"/>
  <hyperlinks>
    <hyperlink ref="U320" r:id="rId1" xr:uid="{A530A808-431B-457C-8255-0972204F98EB}"/>
    <hyperlink ref="U333" r:id="rId2" xr:uid="{DDB2DE36-E12D-48FD-9DF5-4DB95546A733}"/>
    <hyperlink ref="U335" r:id="rId3" xr:uid="{318DCDC6-BBDB-462D-9BD7-74DE7B71C012}"/>
    <hyperlink ref="U391" r:id="rId4" xr:uid="{D407DD41-ED82-4764-ABE6-6CF6F7435674}"/>
    <hyperlink ref="T320" r:id="rId5" display="2-2025-015343 ANH Orlando Velandia Sepúlveda 2-2025-015344 ANM Luis Álvaro Pardo Becerra 2-2025-015345 CREG Antonio Jiménez Rivera 2-2025-015346 XM María Nohemí Arboleda Arango 2-2025-015348 UPME Carlos Adrián Correa 2-2025-015349 MinTRABAJO Antonio Sanguino 2-2025-015350 MINDEFENSA Pedro Arnulfo Sánchez Suárez 2-2025-015352 FENOGE Ángela Patricia Álvarez 2-2025-015353 DANE Beatriz Piedad Urdinola Contreras" xr:uid="{4D53DD16-2AC9-4038-8CB7-113882683741}"/>
    <hyperlink ref="T333" r:id="rId6" display="2-2025-015343 ANH Orlando Velandia Sepúlveda 2-2025-015344 ANM Luis Álvaro Pardo Becerra 2-2025-015345 CREG Antonio Jiménez Rivera 2-2025-015346 XM María Nohemí Arboleda Arango 2-2025-015348 UPME Carlos Adrián Correa 2-2025-015349 MinTRABAJO Antonio Sanguino 2-2025-015350 MINDEFENSA Pedro Arnulfo Sánchez Suárez 2-2025-015352 FENOGE Ángela Patricia Álvarez 2-2025-015353 DANE Beatriz Piedad Urdinola Contreras" xr:uid="{D21F4B30-070E-4FC5-9D11-2FA43235E4A5}"/>
    <hyperlink ref="T335" r:id="rId7" display="2-2025-015343 ANH Orlando Velandia Sepúlveda 2-2025-015344 ANM Luis Álvaro Pardo Becerra 2-2025-015345 CREG Antonio Jiménez Rivera 2-2025-015346 XM María Nohemí Arboleda Arango 2-2025-015348 UPME Carlos Adrián Correa 2-2025-015349 MinTRABAJO Antonio Sanguino 2-2025-015350 MINDEFENSA Pedro Arnulfo Sánchez Suárez 2-2025-015352 FENOGE Ángela Patricia Álvarez 2-2025-015353 DANE Beatriz Piedad Urdinola Contreras" xr:uid="{AD7424DB-8315-4A14-A0A9-82E8EACDDBEB}"/>
    <hyperlink ref="T425" r:id="rId8" display="2-2025-015343 ANH Orlando Velandia Sepúlveda 2-2025-015344 ANM Luis Álvaro Pardo Becerra 2-2025-015345 CREG Antonio Jiménez Rivera 2-2025-015346 XM María Nohemí Arboleda Arango 2-2025-015348 UPME Carlos Adrián Correa 2-2025-015349 MinTRABAJO Antonio Sanguino 2-2025-015350 MINDEFENSA Pedro Arnulfo Sánchez Suárez 2-2025-015352 FENOGE Ángela Patricia Álvarez 2-2025-015353 DANE Beatriz Piedad Urdinola Contreras" xr:uid="{61B62D81-D418-4972-887C-61B0E7C779AF}"/>
    <hyperlink ref="AA489" r:id="rId9" xr:uid="{43806D14-F234-4DDE-9AFC-342478899318}"/>
    <hyperlink ref="AA497" r:id="rId10" xr:uid="{D80A94D5-FBF3-42F9-B4A6-76DA9429ED5D}"/>
    <hyperlink ref="U510" r:id="rId11" display="2-2025-025787  09/07/2025" xr:uid="{99096D9B-71CE-4DEF-8CBB-E0CC8A5D3EC7}"/>
    <hyperlink ref="T510" r:id="rId12" display="2-2025-025787 / 2-2025-028126   23/07/2025" xr:uid="{1A7DCBD6-A0EB-498C-B73E-03918AD9DF51}"/>
    <hyperlink ref="AA508" r:id="rId13" xr:uid="{D486EC93-6965-4776-BE8F-DD458D39E6F0}"/>
    <hyperlink ref="T508" r:id="rId14" xr:uid="{3C14FF34-CC0A-4BDB-ABA7-D79B04418E95}"/>
    <hyperlink ref="AA546" r:id="rId15" xr:uid="{1AD51AD5-7C46-49D8-A43F-D8A8687DB1BE}"/>
    <hyperlink ref="U540" r:id="rId16" xr:uid="{64BC6C46-F965-4EDC-A865-400259C9BED8}"/>
    <hyperlink ref="AA563" r:id="rId17" xr:uid="{423B3BC7-89A3-43C1-9F8F-CAD9F96366C2}"/>
    <hyperlink ref="U554" r:id="rId18" xr:uid="{73A9654B-804C-4A2A-AF2D-FE6DA7618354}"/>
    <hyperlink ref="T553" r:id="rId19" display="04/08/2025 2-2025-031783 Traslado a UPME Manuel Peña Suárez 2-2025-031784 Traslado a SGC Julio Fierro Morales 2-2025-031785 Traslado a IPSE Danny Fernando Ramírez Bastidas 2-2025-031786 Traslado a FENOGE Ángela Patricia Álvarez Gutiérrez 2-2025-031787 Traslado a CREG Antonio Jiménez Rivera 2-2025-031788 Traslado a ANM Lina Beatriz Franco Idarraga 2-2025-031789 Traslado a ANH Orlando Velandia Sepúlveda" xr:uid="{191902EF-A2FF-45B1-BE02-8BE1621722E2}"/>
    <hyperlink ref="U553" r:id="rId20" xr:uid="{E1582C1B-C444-4465-915A-6CA7C6CAAEC1}"/>
    <hyperlink ref="AA540" r:id="rId21" xr:uid="{C3607A9A-6507-4009-AD72-D56798442C9D}"/>
    <hyperlink ref="AA554" r:id="rId22" xr:uid="{9B819708-E389-4CA9-9FC3-FD8BFE785570}"/>
    <hyperlink ref="T555" r:id="rId23" display="05/08/2025   2-2025-032014 Traslado a DAPRE 2-2025-032021 Traslado a ANM" xr:uid="{5A45AD5A-FE68-4738-AF79-4873E6CB2294}"/>
    <hyperlink ref="U555" r:id="rId24" display="2-2025-032539  08/08/2025" xr:uid="{0DDAEB17-AAA6-40DB-9C26-7C4ED7884625}"/>
    <hyperlink ref="U548" r:id="rId25" xr:uid="{2A2BE648-74D7-42B2-B2D6-248FAF4DC108}"/>
    <hyperlink ref="AA548" r:id="rId26" xr:uid="{675C47A0-9C9D-40AB-8B73-55A22DC72390}"/>
    <hyperlink ref="U396" r:id="rId27" xr:uid="{EE59D6FA-BE50-4DD2-AF31-B2C1B1BB7607}"/>
    <hyperlink ref="AA396" r:id="rId28" xr:uid="{8EDC5196-EEBF-4BA8-95E8-65448188B2B6}"/>
    <hyperlink ref="U556" r:id="rId29" xr:uid="{944105E9-2BC0-4529-AAB9-F0CC073CDA8D}"/>
    <hyperlink ref="U551" r:id="rId30" xr:uid="{266C14B9-8B3F-45C9-BEF2-BF289B3F1381}"/>
    <hyperlink ref="AA569" r:id="rId31" xr:uid="{17E39184-9960-4804-BA13-F7F1091E9B92}"/>
    <hyperlink ref="U557" r:id="rId32" display="2-2025-031990   05/08/2025" xr:uid="{DE6A5F18-E0A8-4AE5-B328-41DC37136D12}"/>
    <hyperlink ref="U562" r:id="rId33" display="2-2025-033390    13/08/2025" xr:uid="{48B24E3B-6E8E-455F-8C87-37876C93BE13}"/>
    <hyperlink ref="T556" r:id="rId34" xr:uid="{DB535122-CC51-4893-B8B6-B2F01D96D191}"/>
    <hyperlink ref="AA556" r:id="rId35" xr:uid="{5129194D-9DAE-4FAA-BF76-5D51B220C13A}"/>
    <hyperlink ref="T584" r:id="rId36" xr:uid="{F1E86185-CCA7-4F4A-A17A-6CBD045DBB07}"/>
    <hyperlink ref="AA584" r:id="rId37" xr:uid="{AB3F0021-214F-4557-9968-18245E2B432D}"/>
    <hyperlink ref="AA551" r:id="rId38" xr:uid="{D9B398F9-61F7-4CF2-8B84-E090DFD32094}"/>
    <hyperlink ref="AA558" r:id="rId39" xr:uid="{C3B25A2E-C6FB-4726-B549-A3C0450E88AB}"/>
    <hyperlink ref="U558" r:id="rId40" xr:uid="{E4F052BF-FE37-480D-BB68-BF5DF5220382}"/>
    <hyperlink ref="AA555" r:id="rId41" xr:uid="{9F9B5241-B44F-4338-B0E4-B336AEBF3FDD}"/>
    <hyperlink ref="U571" r:id="rId42" xr:uid="{D514B51D-808A-4D95-8DC6-DB6BFC2A8ACC}"/>
    <hyperlink ref="T571" r:id="rId43" display="04/08/2025 2-2025-031783 Traslado a UPME Manuel Peña Suárez 2-2025-031784 Traslado a SGC Julio Fierro Morales 2-2025-031785 Traslado a IPSE Danny Fernando Ramírez Bastidas 2-2025-031786 Traslado a FENOGE Ángela Patricia Álvarez Gutiérrez 2-2025-031787 Traslado a CREG Antonio Jiménez Rivera 2-2025-031788 Traslado a ANM Lina Beatriz Franco Idarraga 2-2025-031789 Traslado a ANH Orlando Velandia Sepúlveda" xr:uid="{DB494D47-2E53-466B-B32B-704F80CDBB02}"/>
    <hyperlink ref="U581" r:id="rId44" xr:uid="{35F4C10F-4845-4999-93F2-3A419222AEEF}"/>
    <hyperlink ref="AA510" r:id="rId45" display="2-2025-036280     28/08/2025" xr:uid="{E5704244-F3C3-4CEF-ACDC-0DD43EBC26A7}"/>
    <hyperlink ref="AA557" r:id="rId46" xr:uid="{CEC5A5F0-E27F-4A4D-8C13-86CEC25F1F54}"/>
    <hyperlink ref="U567" r:id="rId47" xr:uid="{10759C03-99AE-4C67-92B2-055A42FBCA08}"/>
    <hyperlink ref="U574" r:id="rId48" display="2-2025-033387    12/08/2025" xr:uid="{B95D6AD7-AC1E-48A1-840E-F43E9962A06A}"/>
    <hyperlink ref="AA435" r:id="rId49" xr:uid="{80207FEA-3786-42F5-96C1-F58589D4238C}"/>
    <hyperlink ref="AA562" r:id="rId50" display="2-2025-036492    01/09/2025" xr:uid="{5C412AD2-473A-448A-AE50-A4528B652609}"/>
    <hyperlink ref="AA553" r:id="rId51" xr:uid="{91BD9297-C52C-4608-97B6-32B24687EDF2}"/>
    <hyperlink ref="AA571" r:id="rId52" xr:uid="{E412C43D-1AEA-43A3-9A89-1ECCACBD5FA2}"/>
    <hyperlink ref="AA581" r:id="rId53" xr:uid="{12F3EE22-7271-44C6-A7B5-138D0122D44B}"/>
    <hyperlink ref="U609" r:id="rId54" xr:uid="{7189128A-E73A-4639-A07B-C71253B9A43B}"/>
    <hyperlink ref="U604" r:id="rId55" xr:uid="{AF98A382-E930-48B0-A3E8-C1B3E77C43A0}"/>
    <hyperlink ref="U578" r:id="rId56" xr:uid="{39C8A6A2-2752-4590-B2DE-B6E5E157891E}"/>
    <hyperlink ref="AA578" r:id="rId57" xr:uid="{FF32006A-1FEA-4E51-916F-74409BF04BD9}"/>
    <hyperlink ref="U600" r:id="rId58" xr:uid="{F4DECB86-ADF2-4A8C-89C0-6F09A1C7BE96}"/>
    <hyperlink ref="AA600" r:id="rId59" xr:uid="{2556A81E-3378-41C9-9B67-0489F762E3FA}"/>
    <hyperlink ref="AA574" r:id="rId60" display="2-2025-041843  25/09/2025" xr:uid="{514AE3F5-4571-4A80-A4B3-FA0D7F58B40B}"/>
    <hyperlink ref="T574" r:id="rId61" xr:uid="{91D0F5B6-F669-4B99-A9A7-82C419757A4B}"/>
    <hyperlink ref="U614" r:id="rId62" xr:uid="{93BCA47D-D01C-434B-992C-AA27F60541F1}"/>
    <hyperlink ref="AA609" r:id="rId63" xr:uid="{A0304266-669F-4A75-9DD1-8AC43B0F10CF}"/>
    <hyperlink ref="T604" r:id="rId64" xr:uid="{74D88815-29EF-4BFC-8572-9B91CBF97A78}"/>
    <hyperlink ref="U615" r:id="rId65" xr:uid="{D194E089-9DB1-4813-943F-F79F05431223}"/>
    <hyperlink ref="U617" r:id="rId66" xr:uid="{CDC33DDF-D629-40D9-BD77-23B8B66A3B9E}"/>
    <hyperlink ref="U618" r:id="rId67" display="2-2025-042149   25/09/2025" xr:uid="{7767882D-A725-490D-A6D1-0B3890964E5E}"/>
    <hyperlink ref="AA615" r:id="rId68" xr:uid="{20CEFB7A-2940-4886-902F-9D0BD5339C3F}"/>
    <hyperlink ref="AA604" r:id="rId69" xr:uid="{B04EA89D-A28D-4D25-AD43-DB730469BA74}"/>
    <hyperlink ref="AA614" r:id="rId70" display="2-2025-044858   09/10/2025" xr:uid="{B4C876BE-AF55-4BA7-99F4-6C05FD9040DA}"/>
    <hyperlink ref="AA335" r:id="rId71" xr:uid="{83D71C5E-008F-4B2C-9209-0CD64983959D}"/>
    <hyperlink ref="U631" r:id="rId72" xr:uid="{981A1C36-3DF9-489D-A134-1BE821E3EA88}"/>
    <hyperlink ref="U632" r:id="rId73" xr:uid="{F0E325A5-07BF-45A7-99D5-B4DF0380902F}"/>
    <hyperlink ref="AA631" r:id="rId74" xr:uid="{4EFAA427-1C3A-4E45-A828-83E1E82E5FCF}"/>
    <hyperlink ref="U634" r:id="rId75" xr:uid="{E7752351-D3E0-486E-89F6-66C57E12DDCB}"/>
    <hyperlink ref="U627" r:id="rId76" display="2-2025-043816   04/10/2025" xr:uid="{0EAA0B36-0784-447E-9826-FD53E383B665}"/>
    <hyperlink ref="T649" r:id="rId77" xr:uid="{9710C8D1-B276-4E02-883B-EAD4A0EE41DF}"/>
    <hyperlink ref="T634" r:id="rId78" display="2-2025-048838Traslado a la CREG (devolución).pdf 2-?n25-48829 Traslado Ministerio de Trabajo Antonio Sanguino Páez copia.pdf Office on the web Frame z-zuzo-V40041 i1aslado Ministerio de Tecnologías de la Información y las Comunicaciones Carina Murcia.pdf 2-2025-048842 Traslado Ministerio de Hacienda y Crédito Público Germán Ávila Plazas.pdf 2-2025-048843 Traslado Ministerio de Educación José Daniel Rojas Medellín.pdf 2-2025-048844 Traslado Ministerio de Comercio, Industria y Turismo Diana Marcela Morales Roja.pdf 2-2025-048845 Traslado al DNP Natalia Irene Molina.pdf 2-2025-048846 Traslado DIAN Luis Eduardo Llinás Chica.pdf 2-2025-048847 Traslado DANE Piedad Urdinola Contreras.pdf" xr:uid="{09B2350E-9F6E-479F-9917-CE754A17D6E0}"/>
    <hyperlink ref="AA649" r:id="rId79" xr:uid="{9F335C63-7C74-46EA-9062-ABC540A39732}"/>
    <hyperlink ref="U642" r:id="rId80" display="2-2025-049106  23/10/2025" xr:uid="{F0AE3527-6FBF-4120-B627-BCBF28253FF6}"/>
    <hyperlink ref="U647" r:id="rId81" display="2-2025-048909   23/10/2025" xr:uid="{8FB3A0ED-2392-4AEB-BD8F-D7C36A503A9A}"/>
    <hyperlink ref="U650" r:id="rId82" display="2-2025-04962   28/10/2025" xr:uid="{955B7306-FC02-4D50-B50F-E144B929CDF2}"/>
    <hyperlink ref="AA567" r:id="rId83" display="2-2025-050110  30/10/2025" xr:uid="{E63BABF0-F922-45F4-91F3-716643802DC1}"/>
    <hyperlink ref="AA653" r:id="rId84" xr:uid="{95870CB2-DCCC-49DF-9D61-6909D64D0775}"/>
    <hyperlink ref="AA594" r:id="rId85" xr:uid="{270E6214-D549-4967-BC77-68B31E8A4CB1}"/>
    <hyperlink ref="AA599" r:id="rId86" xr:uid="{98E7B749-7419-48B2-9A44-D283A12F3186}"/>
    <hyperlink ref="AA639" r:id="rId87" xr:uid="{0B972D7C-9FF7-4E6D-A330-B77F3E5ABC22}"/>
    <hyperlink ref="U637" r:id="rId88" xr:uid="{DE8A16F0-3390-4571-80BE-8185E5A719D6}"/>
    <hyperlink ref="AA634" r:id="rId89" xr:uid="{059F9C9E-AE40-4B82-9092-06176ABD1F30}"/>
    <hyperlink ref="AA618" r:id="rId90" display="2-2025-051801   10/011/2025" xr:uid="{F61FB797-1818-45FF-AE5E-B83262F7DDC1}"/>
    <hyperlink ref="AA632" r:id="rId91" xr:uid="{59CE8455-FB11-4392-842B-EED334D82974}"/>
    <hyperlink ref="T632" r:id="rId92" xr:uid="{F4662C4A-CA3D-466A-BD05-575125E0C6AF}"/>
    <hyperlink ref="AA637" r:id="rId93" xr:uid="{1F5EE572-977D-4E6B-9CEB-4DB0111A13CA}"/>
    <hyperlink ref="T664" r:id="rId94" display="2-2025-052833 Traslado a ANLA  2-2025-052834 Traslado a ANH" xr:uid="{6775D045-79D7-4781-BCE0-EE7D4FD2CE25}"/>
    <hyperlink ref="U663" r:id="rId95" xr:uid="{CF0B6144-E6C5-4700-9C2F-D7AD449FAAF8}"/>
    <hyperlink ref="AA664" r:id="rId96" xr:uid="{8727055B-E80C-453C-AF8E-0DD90E65BC13}"/>
    <hyperlink ref="U655" r:id="rId97" display="2-2025-052381  12/11/2025" xr:uid="{27A4EB43-E46D-4A19-BD37-E90995989AF7}"/>
    <hyperlink ref="AA655" r:id="rId98" xr:uid="{6B5E6337-1B9B-437D-A2F4-73C777C6517F}"/>
    <hyperlink ref="U660" r:id="rId99" display="2-2025-052381   12/11/2025" xr:uid="{75B9CC3A-05A8-4A52-9DD9-ED6DF4218A27}"/>
    <hyperlink ref="T669" r:id="rId100" xr:uid="{9248545B-160D-4643-B292-640231A45DC4}"/>
    <hyperlink ref="T663" r:id="rId101" xr:uid="{CB196FFD-BDC3-4390-A530-AF69D30C3385}"/>
    <hyperlink ref="AA663" r:id="rId102" xr:uid="{6FF431FF-4D8C-4E0C-9576-B6FA2669BDCE}"/>
    <hyperlink ref="AA647" r:id="rId103" display="2-2025-054044  24/11/2025" xr:uid="{D24B5815-7021-4E6B-B5C4-900B9C36CE4C}"/>
    <hyperlink ref="U674" r:id="rId104" xr:uid="{CA3EDB70-F0DC-41C9-A0D4-9113673A8121}"/>
    <hyperlink ref="U669" r:id="rId105" xr:uid="{ACD962F5-AA43-482B-A86F-509F21D77518}"/>
    <hyperlink ref="T674" r:id="rId106" xr:uid="{89848A40-2BA4-4B59-A8E4-7B65DCF5FA44}"/>
    <hyperlink ref="AA669" r:id="rId107" xr:uid="{0EB1C84C-66F3-42A3-A5E4-23590CEDC60D}"/>
    <hyperlink ref="AA674" r:id="rId108" xr:uid="{40122695-2E38-4129-AA32-D9338A10B60B}"/>
    <hyperlink ref="AA542" r:id="rId109" xr:uid="{6EBE8AA3-E424-4C33-B9A3-04EA376F89FC}"/>
    <hyperlink ref="AA541" r:id="rId110" xr:uid="{BE66C92E-63DB-462F-B271-F8884C3A2F3B}"/>
    <hyperlink ref="AA547" r:id="rId111" xr:uid="{F6699DB9-D603-4B79-9416-806AFCA421F2}"/>
    <hyperlink ref="AA552" r:id="rId112" xr:uid="{3B856ECC-FCA4-48ED-8220-EEE1F6804829}"/>
    <hyperlink ref="AA559" r:id="rId113" xr:uid="{60EB7E11-143F-45FA-8B56-ECD27BEF5A88}"/>
    <hyperlink ref="AA564" r:id="rId114" xr:uid="{5194C505-C107-4753-BC7A-D7D2A3BD71DB}"/>
    <hyperlink ref="AA573" r:id="rId115" xr:uid="{11F21AE8-B491-44F2-BC10-10D720A90CD5}"/>
    <hyperlink ref="AA575" r:id="rId116" xr:uid="{C24EB931-E9A8-4B7A-A577-F07E68999C3B}"/>
    <hyperlink ref="U575" r:id="rId117" xr:uid="{94289CF2-97D7-4462-B1F0-8A4E6B625510}"/>
    <hyperlink ref="U552" r:id="rId118" xr:uid="{27F92154-4164-453A-A5BB-24B3309F097C}"/>
    <hyperlink ref="U559" r:id="rId119" xr:uid="{BBA07DD5-4E2B-4A54-B888-9550A3B9E2D7}"/>
    <hyperlink ref="T564" r:id="rId120" xr:uid="{0B56FEB4-3130-4084-827B-E6A8F0378E44}"/>
    <hyperlink ref="T573" r:id="rId121" xr:uid="{D920CE61-5520-47AD-B78E-96CE17CA6D5C}"/>
    <hyperlink ref="T547" r:id="rId122" xr:uid="{205D815D-5958-4CBA-9E20-CDCF89C99C60}"/>
    <hyperlink ref="T579" r:id="rId123" xr:uid="{C1A4D7E5-E4B4-4A63-91A3-B77C2CC1E432}"/>
    <hyperlink ref="AA586" r:id="rId124" xr:uid="{52F7789F-0703-44BE-A3D9-EFE156DAA0A5}"/>
    <hyperlink ref="U579" r:id="rId125" xr:uid="{71FD3249-1D74-49AE-BC3D-F167302034BA}"/>
    <hyperlink ref="AA579" r:id="rId126" xr:uid="{76804493-E75B-46E0-A78E-E23CF7AF1D6C}"/>
    <hyperlink ref="T593" r:id="rId127" xr:uid="{CB4FF739-5C08-4741-81A9-7D0C8956384D}"/>
    <hyperlink ref="U593" r:id="rId128" xr:uid="{CCDEA0C5-E8D7-4D07-9A49-C186C1EB1BF7}"/>
    <hyperlink ref="AA593" r:id="rId129" xr:uid="{07440382-1353-46EA-91FC-64E655E22796}"/>
    <hyperlink ref="U608" r:id="rId130" xr:uid="{1ED28E23-9641-4A1E-A9E2-740F9A03FD8C}"/>
    <hyperlink ref="T608" r:id="rId131" xr:uid="{13927A4B-3D0A-420E-ADAA-BC77C8E2CFC7}"/>
    <hyperlink ref="AA608" r:id="rId132" xr:uid="{B2EF29BA-BD99-44D0-8371-B4C31951BC6E}"/>
    <hyperlink ref="AA625" r:id="rId133" xr:uid="{C665C6E3-55D1-48BE-9C94-30C406923C43}"/>
    <hyperlink ref="AA630" r:id="rId134" xr:uid="{5E05B94A-DB9C-4B65-A11C-7B46506F4D7C}"/>
    <hyperlink ref="U625" r:id="rId135" xr:uid="{23F58740-4126-47CC-898A-1B1EC3D7BE4A}"/>
    <hyperlink ref="U630" r:id="rId136" xr:uid="{A74A7F52-C79C-4BC3-8917-8A7123841C07}"/>
    <hyperlink ref="AA629" r:id="rId137" xr:uid="{13D5C390-033B-4377-98F5-7E167BCE785A}"/>
    <hyperlink ref="U629" r:id="rId138" xr:uid="{B90CC3F6-4B1D-4F50-8372-2821F76A4C46}"/>
    <hyperlink ref="AA643" r:id="rId139" xr:uid="{D437A165-E9D1-4300-B866-3D770E03293A}"/>
    <hyperlink ref="U643" r:id="rId140" xr:uid="{2A577138-8477-4B94-835B-AECC483118B0}"/>
    <hyperlink ref="U646" r:id="rId141" xr:uid="{75BAF61C-64BA-44EF-AE5F-C3C2DE918A7D}"/>
    <hyperlink ref="AA646" r:id="rId142" xr:uid="{99297E94-7C7A-4DCE-AB6B-5F3B1F109B85}"/>
    <hyperlink ref="U640" r:id="rId143" xr:uid="{5BAA52F0-D045-45A5-B495-1A3F8B20BCF4}"/>
    <hyperlink ref="U658" r:id="rId144" xr:uid="{87DBE113-F3F0-49E3-AD93-F3DB02EF1B3C}"/>
    <hyperlink ref="U665" r:id="rId145" xr:uid="{B345F745-3FEF-4FA1-8D88-9A71A8167D3B}"/>
    <hyperlink ref="AA665" r:id="rId146" xr:uid="{AA1C61C6-E495-4813-90F2-4A2E63729C74}"/>
    <hyperlink ref="AA668" r:id="rId147" xr:uid="{D9024942-A04C-411C-AB70-FB7797FDC4FA}"/>
    <hyperlink ref="U668" r:id="rId148" xr:uid="{218E6F37-61BC-46F8-B437-5D21C702431F}"/>
    <hyperlink ref="U542" r:id="rId149" xr:uid="{59EE8DC9-B0E0-4919-AAB5-DEEFF8AF4022}"/>
    <hyperlink ref="U541" r:id="rId150" xr:uid="{0F789E52-27FF-4DF1-938A-A31BEDAE20EB}"/>
    <hyperlink ref="U547" r:id="rId151" xr:uid="{33D09DB5-C78C-435B-B5BB-13E56699691A}"/>
    <hyperlink ref="AA642" r:id="rId152" display="2-2025-055539  27/11/2025" xr:uid="{E41C9B0A-602E-4A43-911F-46DE6BAC8D91}"/>
    <hyperlink ref="AA660" r:id="rId153" display="2-2025-055543   27/11/2025" xr:uid="{32FCB2D7-82E5-49A8-93CF-69E8A45929E7}"/>
    <hyperlink ref="AA677" r:id="rId154" xr:uid="{BA50A729-05F0-41AC-BEB0-27BF0D5A896E}"/>
    <hyperlink ref="U678" r:id="rId155" display="2-2025-056620 01/12/2025" xr:uid="{8E85ABF1-68D9-4513-A9AB-F5293A40DE2C}"/>
    <hyperlink ref="T617" r:id="rId156" display="2-2025-057548  10/12/2025 Traslado SSPD " xr:uid="{DCC78A57-0A1B-4CFE-84F1-3B1DF27B6CB6}"/>
    <hyperlink ref="T661" r:id="rId157" display="2-2025-056570    01/12/2025 Traslado sspd " xr:uid="{527F1DA4-9B35-41E9-9643-57283537C332}"/>
    <hyperlink ref="AA661" r:id="rId158" display="2-2025-057985   10/12/2025" xr:uid="{FB962788-91A4-4F05-A07C-468EE81257B1}"/>
    <hyperlink ref="T666" r:id="rId159" xr:uid="{38A6CDCB-BC04-44F8-9753-644E9083E580}"/>
    <hyperlink ref="AA680" r:id="rId160" display="2-2025-057541   10/12/2025" xr:uid="{FC4573FE-2C33-4532-B9EC-EBD23046ADC2}"/>
    <hyperlink ref="U681" r:id="rId161" display="2-2025-057758  10/12/2025" xr:uid="{8AA79863-B9E9-4527-B2EE-03A665A95153}"/>
    <hyperlink ref="U685" r:id="rId162" xr:uid="{8BEC1ACB-AE51-4016-B871-02A12CAEEC34}"/>
    <hyperlink ref="AA678" r:id="rId163" xr:uid="{2302B2FA-B83F-454C-8083-E4B6EA372076}"/>
    <hyperlink ref="U686" r:id="rId164" display="2-2025- 16/12/2025" xr:uid="{CBC6F887-620B-4517-81BD-B9D39C428F43}"/>
    <hyperlink ref="U689" r:id="rId165" xr:uid="{D2BDC9BE-9C82-456F-A28C-BDD50CD342B5}"/>
    <hyperlink ref="U690" r:id="rId166" xr:uid="{F8CC4D57-739A-4FBE-84A0-DA890560376F}"/>
    <hyperlink ref="AA685" r:id="rId167" xr:uid="{140DBCD0-E769-43A3-92B8-BCAA3E41A255}"/>
    <hyperlink ref="AA686" r:id="rId168" xr:uid="{FC0A4A37-D254-48EB-A0B0-63D6B59639EA}"/>
    <hyperlink ref="AA690" r:id="rId169" xr:uid="{E1D7D7D0-51D2-4189-B4D7-BB8C06C93E8D}"/>
    <hyperlink ref="U694" r:id="rId170" xr:uid="{A5986E29-C32F-4F03-95D0-DFF980143A6E}"/>
    <hyperlink ref="T692" r:id="rId171" display="2-2026-001289    Traslasdo ANLA " xr:uid="{4CFB704B-F5AC-40C2-9ACC-08CB51F39E8F}"/>
    <hyperlink ref="AA650" r:id="rId172" display="2-2025-062635    19/01/2026" xr:uid="{B31CB3EF-C27F-4F1A-9AE1-8FC8939DF94E}"/>
    <hyperlink ref="T650" r:id="rId173" xr:uid="{31F27763-463E-40B9-9B08-19883040C1D1}"/>
    <hyperlink ref="T681" r:id="rId174" xr:uid="{F3B03831-D0E1-480D-92C5-954516AA61E2}"/>
    <hyperlink ref="U682" r:id="rId175" xr:uid="{D3AE7D09-E069-48A5-BBE8-0BFB6F4182DA}"/>
    <hyperlink ref="U696" r:id="rId176" display="2-2026-001190  19/01/2026" xr:uid="{CE31530A-CBAF-4FAF-BBFE-6D6EEAD99A5A}"/>
    <hyperlink ref="T677" r:id="rId177" xr:uid="{6704FF0A-054B-4F6B-B331-1091BA081CCF}"/>
    <hyperlink ref="U701" r:id="rId178" display="2-2026-001315  21/01/2026" xr:uid="{8892244F-44F6-40A3-B1A8-37CF9F98AE31}"/>
    <hyperlink ref="T697" r:id="rId179" display="2-2026-001922  Traslado total SSPD " xr:uid="{19985E10-2136-4A87-AC79-A01F72DC93DD}"/>
    <hyperlink ref="AA682" r:id="rId180" display="2-2026-001907 Respuesta  29/01/2026" xr:uid="{E7477ED1-5ABC-4576-B822-512398B85954}"/>
    <hyperlink ref="T703" r:id="rId181" xr:uid="{F5EA87CA-D0C2-4F80-B991-3A1B278665C0}"/>
    <hyperlink ref="AA658" r:id="rId182" xr:uid="{A200A86E-424F-49D8-BC8B-9F5153220DDF}"/>
    <hyperlink ref="AA640" r:id="rId183" xr:uid="{263211DF-E098-46DE-93FA-51E92080B1E5}"/>
    <hyperlink ref="AA703" r:id="rId184" xr:uid="{309A2186-36E6-4771-B31C-A986DB909B0A}"/>
    <hyperlink ref="AA666" r:id="rId185" display="2-2026-002250   04/02/2026" xr:uid="{CD623DD0-F817-4AF2-8551-65BF941399CA}"/>
    <hyperlink ref="T694" r:id="rId186" xr:uid="{77C98EF0-8F32-48BF-AA1A-9AC6176963BF}"/>
    <hyperlink ref="U695" r:id="rId187" xr:uid="{7C482235-9EC5-4DF2-A7FC-87135DF2C2C4}"/>
    <hyperlink ref="U707" r:id="rId188" xr:uid="{93E4F2CA-65BA-4983-AD55-7F92D27383E4}"/>
    <hyperlink ref="U708" r:id="rId189" xr:uid="{EAB7743F-D4BD-4DE1-945E-9FADA15CC4A7}"/>
    <hyperlink ref="T711" r:id="rId190" xr:uid="{F028D1C2-A2F4-457D-A5A9-6C8443C3FA8E}"/>
    <hyperlink ref="T695" r:id="rId191" xr:uid="{95D5711A-2410-4806-9C6C-1B51D6E7361D}"/>
    <hyperlink ref="AA711" r:id="rId192" xr:uid="{4AB7C46D-D621-450C-81E7-E6ED590B10A8}"/>
    <hyperlink ref="AA689" r:id="rId193" xr:uid="{9F2B4887-70BD-4D12-9C3B-17E8B597362E}"/>
    <hyperlink ref="U713" r:id="rId194" xr:uid="{84C0577E-EDC5-455E-B88A-A1D8A5A3FEDA}"/>
    <hyperlink ref="AA708" r:id="rId195" xr:uid="{7A58693C-B356-47DA-B79A-23EEF2164374}"/>
    <hyperlink ref="T714" r:id="rId196" xr:uid="{7B68E867-87B8-42AB-BD9E-87AFFB51FC10}"/>
    <hyperlink ref="AA694" r:id="rId197" xr:uid="{8619A3B0-78E5-494E-BFDF-C62787A099FB}"/>
    <hyperlink ref="AA707" r:id="rId198" xr:uid="{DC1DC03B-6538-4FB0-BD65-AF4252ABC630}"/>
    <hyperlink ref="AA700" r:id="rId199" display="../../../../../:f:/r/sites/GrupoAsuntosLegislativos/Shared Documents/General/LEG 2025-2026/Solicitudes de informacion/C%C3%A1mara de Representantes/H.R. Juan Daniel Pe%C3%B1uela/1-2026-002654?csf=1&amp;web=1&amp;e=GNEWnp" xr:uid="{7DFF138E-67AD-420A-A2AF-2AD5988BE5A4}"/>
    <hyperlink ref="AA696" r:id="rId200" xr:uid="{58E1ABF3-4BE0-42B7-BB12-7CF4C6BFF622}"/>
    <hyperlink ref="AA701" r:id="rId201" display="2-2026-004508   18/02/2026" xr:uid="{229A10BF-A619-473D-A617-3C8510111026}"/>
    <hyperlink ref="T701" r:id="rId202" xr:uid="{AC386400-95CB-44E2-9BF9-7B59AA18C12C}"/>
    <hyperlink ref="AA697" r:id="rId203" xr:uid="{1F91FD86-E343-4973-A3C0-B18E0238334D}"/>
    <hyperlink ref="T712" r:id="rId204" display="2-2026-004417  / 2-2026-004416   Traslado UPME y Dispac " xr:uid="{2E72D260-93D5-4C1C-AD05-2ADB0766F114}"/>
    <hyperlink ref="AA717" r:id="rId205" xr:uid="{F427D77F-522A-4337-B424-69E9155D43A2}"/>
    <hyperlink ref="AA714" r:id="rId206" xr:uid="{22B2DC00-F17C-4597-B146-34FEFABB2ED9}"/>
    <hyperlink ref="T717" r:id="rId207" xr:uid="{955328DA-E9D2-4A3F-8F77-268F9A97BA6A}"/>
    <hyperlink ref="AA712" r:id="rId208" display="2-2026-005476   25/02/2026" xr:uid="{C425B6BC-4742-43AE-BD2D-835EB0EAAA85}"/>
    <hyperlink ref="U716" r:id="rId209" display="2-2026-005680  25/02/2025" xr:uid="{743DB804-0163-4106-8CB3-482F1740820C}"/>
    <hyperlink ref="AA333" r:id="rId210" display="https://minenergiacol.sharepoint.com/:f:/r/sites/GrupoAsuntosLegislativos/Shared%20Documents/General/LEG%202024-2025/4.%20SOLICITUD%20DE%20INFORMACION/1.%20CAMARA%20DE%20REPRESENTANTES/H.R.%20Wilmer%20Yesid%20Guerrero%20(Liberal)/1-2025-007039%20y%201-2025-007038%20Traslado%20del%20Derecho%20de%20Petici%C3%B3n-DNP%20Preguntas%20No.%205,6,7%20y%2036/Respuesta?csf=1&amp;web=1&amp;e=6Spllm" xr:uid="{975D1DE9-526B-40C9-BF02-CE6549E0539E}"/>
    <hyperlink ref="AA695" r:id="rId211" xr:uid="{030638F6-6B0A-490C-994E-DE7B93BB960F}"/>
    <hyperlink ref="AA720" r:id="rId212" xr:uid="{247F0DA5-2DD8-4CC1-A30F-99D28F523280}"/>
    <hyperlink ref="AA704" r:id="rId213" xr:uid="{A2912EA7-716E-44F6-9DA6-6C11CEADBE03}"/>
    <hyperlink ref="AA722" r:id="rId214" xr:uid="{54782993-0897-45CD-B4F2-439F26464F4F}"/>
    <hyperlink ref="AA713" r:id="rId215" xr:uid="{BBFA94CD-5F3C-4960-98C8-1A3CDD72FFD1}"/>
    <hyperlink ref="AA724" r:id="rId216" xr:uid="{2BE6BDF2-4A23-4C86-876A-07ECF4765D45}"/>
    <hyperlink ref="AA716" r:id="rId217" display="2-2026-007480   10/03/2026" xr:uid="{92C19ED3-6790-4C8D-AC86-998E18FC259B}"/>
    <hyperlink ref="T716" r:id="rId218" display="Traslado DISPAC 2-2026-006800 / Traslado SSPD 2-2026-006799  / Traslado UPME 2-2026-006798" xr:uid="{B9188D08-9304-4846-8134-76BF40D2D651}"/>
    <hyperlink ref="U729" r:id="rId219" xr:uid="{34664D76-5F41-48A0-8D42-48063DE1CE1C}"/>
    <hyperlink ref="T729" r:id="rId220" xr:uid="{D40B0590-1EC9-405B-AE0C-53D4F9A81D74}"/>
    <hyperlink ref="AA736" r:id="rId221" xr:uid="{CC37B150-0755-4E6B-A5A3-E7FE3D5C1812}"/>
    <hyperlink ref="AA729" r:id="rId222" xr:uid="{D69548ED-59CA-4949-B342-CBF6ADFADFF1}"/>
    <hyperlink ref="AA732" r:id="rId223" xr:uid="{514F6B48-132F-45E3-9210-C3D50CFF25D3}"/>
    <hyperlink ref="T739" r:id="rId224" display="Al MADS 2-2026-014112 del 10/04/2026_x000a_A la ANM del 10/04/2026" xr:uid="{40EDDC3F-D80B-4288-9F5B-659881CF91A8}"/>
    <hyperlink ref="AA728" r:id="rId225" xr:uid="{D0F37D24-47C9-4EB8-A5CB-4B159395E86E}"/>
    <hyperlink ref="U728" r:id="rId226" display="2-2026-010025   20/03/2026" xr:uid="{6C779258-C0A5-4FB2-BCA0-39E47BBF51D4}"/>
    <hyperlink ref="T728" r:id="rId227" xr:uid="{3EA6E183-CEB7-47D2-88D1-103E245674B2}"/>
    <hyperlink ref="AA739" r:id="rId228" xr:uid="{C9DF4B2A-74C4-42C6-914A-D25B4B30CAB8}"/>
    <hyperlink ref="AA735" r:id="rId229" xr:uid="{B5A19B9C-C3D2-4CBF-AF55-F85A63645634}"/>
    <hyperlink ref="AA733" r:id="rId230" xr:uid="{9E4F3F9A-9C1A-4503-A8CB-A74B2AE1D050}"/>
    <hyperlink ref="U733" r:id="rId231" xr:uid="{75AD639A-597B-4F3C-BCBE-101D72EAE605}"/>
    <hyperlink ref="U738" r:id="rId232" xr:uid="{340AC342-C4A4-4449-ADC5-5A0FCECF4E09}"/>
    <hyperlink ref="U741" r:id="rId233" xr:uid="{F86AC7CF-11C7-437E-805A-8F79049DE748}"/>
    <hyperlink ref="U742" r:id="rId234" xr:uid="{BAAEE0D2-D617-4D95-BB6D-59B2E5E02EEC}"/>
    <hyperlink ref="T742" r:id="rId235" xr:uid="{A8E134A4-928A-4E70-A5AD-5AC609077E0B}"/>
    <hyperlink ref="U745" r:id="rId236" xr:uid="{37A0AA21-A86F-40F7-A90A-2FE88FF5ABD4}"/>
    <hyperlink ref="U747" r:id="rId237" xr:uid="{8132ABDF-F8A9-493D-8EBA-66B0B43863A4}"/>
    <hyperlink ref="U726" r:id="rId238" xr:uid="{17ED7A9F-25AE-4DF6-BA4D-D89DA8714593}"/>
    <hyperlink ref="T726" r:id="rId239" xr:uid="{4F3C1BE2-08D9-4246-AFA5-3513F75FC39E}"/>
    <hyperlink ref="T745" r:id="rId240" xr:uid="{DB12AA70-4C9B-4B4A-88F9-4569E81B2827}"/>
    <hyperlink ref="AA741" r:id="rId241" xr:uid="{B6531C7A-B26F-4255-98C3-EC77A679833B}"/>
    <hyperlink ref="AA738" r:id="rId242" display="https://minenergiacol.sharepoint.com/:f:/r/sites/GrupoAsuntosLegislativos/Shared%20Documents/General/LEG%202025-2026/Solicitudes%20de%20informacion/C%C3%A1mara%20de%20Representantes/H.R.%20Leyla%20Marleny%20Rinc%C3%B3n%20Trujillo/1-2026-015595?csf=1&amp;web=1&amp;e=ZSvKRp" xr:uid="{FCDDDD4D-0BA5-4FB0-8F0C-4AFD7051E9F0}"/>
    <hyperlink ref="AA745" r:id="rId243" xr:uid="{39CC0A43-FCB9-427C-A071-AD23769DC667}"/>
    <hyperlink ref="U751" r:id="rId244" xr:uid="{C5CBDA66-5717-4EDC-9188-C381D09241BC}"/>
    <hyperlink ref="AA753" r:id="rId245" xr:uid="{4872306F-3F0F-4223-B4E4-1CD78460477E}"/>
    <hyperlink ref="AA726" r:id="rId246" xr:uid="{D79D5835-51E5-49B6-8B7A-51DAAD014419}"/>
    <hyperlink ref="T747" r:id="rId247" xr:uid="{F1CE1D45-5944-41C1-9C4C-6416C72B3262}"/>
    <hyperlink ref="AA742" r:id="rId248" xr:uid="{37DEF9CE-58B6-447C-82A1-0F7F46CF0372}"/>
    <hyperlink ref="U748" r:id="rId249" xr:uid="{51A4A09A-2777-42F4-94C7-BA9AEFAFACBE}"/>
    <hyperlink ref="AA748" r:id="rId250" xr:uid="{EDCD0F43-36B3-4F6B-A8B2-D573BA580B8C}"/>
    <hyperlink ref="U756" r:id="rId251" xr:uid="{F75E139C-21E4-4E85-AAF7-F1F547E00FB1}"/>
    <hyperlink ref="T751" r:id="rId252" xr:uid="{A8B46C1B-D60A-488D-AEA6-046512AFFB06}"/>
    <hyperlink ref="T758" r:id="rId253" xr:uid="{941BE797-AC66-40CF-B7C8-DF0D1DEF40C8}"/>
    <hyperlink ref="T750" r:id="rId254" xr:uid="{C9E39922-6403-4A4B-8D06-A2FC125C9B45}"/>
    <hyperlink ref="U750" r:id="rId255" xr:uid="{A655D543-77D6-4B85-BE79-72A180C2C703}"/>
    <hyperlink ref="AA750" r:id="rId256" xr:uid="{33A41A52-03CE-4918-8100-76846F66111B}"/>
    <hyperlink ref="AA751" r:id="rId257" xr:uid="{97AB04C9-27F7-4241-8348-3AA8D7D640AC}"/>
    <hyperlink ref="AA758" r:id="rId258" xr:uid="{D2D53823-9ABD-46F2-9AC6-DFAE4DE1E8E1}"/>
    <hyperlink ref="AA747" r:id="rId259" xr:uid="{7569B363-A327-4625-BEB8-3AA6DC74E022}"/>
    <hyperlink ref="U762" r:id="rId260" xr:uid="{D5457E91-C869-4A89-B1B6-82BA8190B975}"/>
    <hyperlink ref="T765" r:id="rId261" xr:uid="{4A0C875C-1BCE-40D6-8CD1-7E219CABEED8}"/>
    <hyperlink ref="AA765" r:id="rId262" xr:uid="{A2B682EF-4C18-487B-9496-699364FFC134}"/>
    <hyperlink ref="U744" r:id="rId263" xr:uid="{40198B06-2955-4EBA-9E69-4CFEAC96468F}"/>
    <hyperlink ref="T744" r:id="rId264" xr:uid="{067C11EC-1523-40EE-8359-3E04E944CD45}"/>
    <hyperlink ref="AA756" r:id="rId265" display="2-2026-022177   25/05/2026" xr:uid="{2CBD984D-7E7F-4682-9247-A9986A0854C7}"/>
    <hyperlink ref="T756" r:id="rId266" xr:uid="{6BEDA339-9DD2-4493-95FD-13A4CF625545}"/>
    <hyperlink ref="T763" r:id="rId267" display="2-2026-021273  Traslado UPME" xr:uid="{CCC711EB-523C-4EEB-8CA5-E15DCF0D015E}"/>
    <hyperlink ref="AA763" r:id="rId268" display="2-2026-021508  19/05/2026" xr:uid="{D0C616C4-6B59-4AD3-B9C8-11FB5F2FC905}"/>
    <hyperlink ref="U771" r:id="rId269" xr:uid="{2B204D07-266D-4650-99D0-1B0B606A416A}"/>
    <hyperlink ref="AA744" r:id="rId270" display="2-2026-022838  25/05/2026" xr:uid="{82D522EA-3B27-4D7D-8D01-88717AE006AF}"/>
    <hyperlink ref="T774" r:id="rId271" xr:uid="{FA3FBD4C-3FD1-4DC0-9EA7-D9EF84A182AF}"/>
    <hyperlink ref="T762" r:id="rId272" xr:uid="{B354EFA5-5DDE-49C1-B7A9-AB1B76535392}"/>
    <hyperlink ref="U772" r:id="rId273" display="2-2026-022832    26/05/2026" xr:uid="{6C7293E0-D7C2-4525-8C0E-5C56EF519477}"/>
    <hyperlink ref="AA762" r:id="rId274" xr:uid="{4DC31B3D-FA47-41B8-92E5-6E314E5DD866}"/>
    <hyperlink ref="T775" r:id="rId275" xr:uid="{B68A65D6-858D-4C96-84C1-071DD837D0D2}"/>
    <hyperlink ref="U774" r:id="rId276" xr:uid="{EA8D3023-3658-4B66-BD42-22C34DE829F2}"/>
    <hyperlink ref="AA775" r:id="rId277" xr:uid="{0D87AA83-B4DA-460B-B31E-DAD7C4B7541F}"/>
    <hyperlink ref="U781" r:id="rId278" xr:uid="{F25C57D1-727A-4418-86E8-158C79289D81}"/>
    <hyperlink ref="AA774" r:id="rId279" xr:uid="{4EB8C75B-992C-4642-8DD6-ADCAECABECB6}"/>
    <hyperlink ref="AA772" r:id="rId280" display="2-2026-026125   11/06/2026" xr:uid="{B75DF284-5A0F-43AD-BDDB-66FCE5686123}"/>
    <hyperlink ref="T772" r:id="rId281" xr:uid="{CBC8A2E6-F71A-4078-8754-5F2A91EC8882}"/>
    <hyperlink ref="U786" r:id="rId282" xr:uid="{EE71FF70-70EA-4057-B8B2-9FCABE99ECA1}"/>
    <hyperlink ref="T786" r:id="rId283" xr:uid="{E4F80608-B3B3-4FBB-A86A-21D69403F1FA}"/>
    <hyperlink ref="T778" r:id="rId284" xr:uid="{A36C77E6-F66D-48B2-BF93-B26881D75FC0}"/>
    <hyperlink ref="AA778" r:id="rId285" display="2-2026-027473  19/06/2026" xr:uid="{808F3592-BD35-4EF0-9576-AEF9B7EAC2E1}"/>
    <hyperlink ref="T79" r:id="rId286" display="https://usc-excel.officeapps.live.com/:f:/r/sites/GrupoAsuntosLegislativos/Shared Documents/General/LEG 2024-2025/4. SOLICITUD DE INFORMACION/SENADO DE LA REPUBLICA/H.S David Luna/Predios oleoductos?csf=1&amp;web=1&amp;e=YOwQsV" xr:uid="{8CDB054A-D4D3-4D30-9422-67609D50089D}"/>
    <hyperlink ref="U80" r:id="rId287" display="https://usc-excel.officeapps.live.com/:b:/r/sites/GrupoAsuntosLegislativos/Shared Documents/General/LEG 2024-2025/4. SOLICITUD DE INFORMACION/1. CAMARA DE REPRESENTANTES/H.R. Catherine Juvinao/PND y ejecuci%C3%B3n presupuestal/2-2024-024509 Pr%C3%B3rroga.pdf?csf=1&amp;web=1&amp;e=5ibd7G" xr:uid="{71D2FD66-9C94-4546-80F4-FA7A32B5E13E}"/>
    <hyperlink ref="AA80" r:id="rId288" display="https://usc-excel.officeapps.live.com/:b:/r/sites/GrupoAsuntosLegislativos/Shared Documents/General/LEG 2024-2025/4. SOLICITUD DE INFORMACION/1. CAMARA DE REPRESENTANTES/H.R. Catherine Juvinao/PND y ejecuci%C3%B3n presupuestal/2-2024-031786 Respuesta.pdf?csf=1&amp;web=1&amp;e=a1Ildb" xr:uid="{FBC1B14A-7A98-4097-AA43-A061ABC55552}"/>
    <hyperlink ref="AA81" r:id="rId289" display="https://usc-excel.officeapps.live.com/:b:/r/sites/GrupoAsuntosLegislativos/Shared Documents/General/LEG 2024-2025/4. SOLICITUD DE INFORMACION/SENADO DE LA REPUBLICA/H.S Omar Restrepo/2-2024-024862_Respuesta.pdf?csf=1&amp;web=1&amp;e=740DnJ" xr:uid="{D21263A9-7852-4B99-9D44-205E9DC76F08}"/>
    <hyperlink ref="AA82" r:id="rId290" display="https://usc-excel.officeapps.live.com/:f:/r/sites/GrupoAsuntosLegislativos/Shared Documents/General/LEG 2024-2025/4. SOLICITUD DE INFORMACION/Particulares/Luz Myriam Duarte/1-2024-030774?csf=1&amp;web=1&amp;e=iiEMww" xr:uid="{6262B726-F710-47F5-AD9C-11E15338327D}"/>
    <hyperlink ref="AA84" r:id="rId291" display="https://usc-excel.officeapps.live.com/:b:/r/sites/GrupoAsuntosLegislativos/Shared Documents/General/LEG 2024-2025/4. SOLICITUD DE INFORMACION/1. CAMARA DE REPRESENTANTES/H.R. Carolina Giraldo/Reiteraci%C3%B3n/2-2024-024324 Respuesta.pdf?csf=1&amp;web=1&amp;e=P3UQEw" xr:uid="{E237B786-F644-477C-AFEF-288085113A84}"/>
    <hyperlink ref="T85" r:id="rId292" display="https://usc-excel.officeapps.live.com/:b:/r/sites/GrupoAsuntosLegislativos/Shared Documents/General/LEG 2024-2025/4. SOLICITUD DE INFORMACION/PARTIDO MIRA/2-2024-023963 Prorroga.pdf?csf=1&amp;web=1&amp;e=7F4Haf" xr:uid="{27581179-DA99-48F9-8309-4BDD65647A13}"/>
    <hyperlink ref="U85" r:id="rId293" display="https://usc-excel.officeapps.live.com/:b:/r/sites/GrupoAsuntosLegislativos/Shared Documents/General/LEG 2024-2025/4. SOLICITUD DE INFORMACION/PARTIDO MIRA/2-2024-023963 Prorroga.pdf?csf=1&amp;web=1&amp;e=YNScGG" xr:uid="{CE2614BE-BEFD-4AD5-85DA-25BA113E7676}"/>
    <hyperlink ref="AA85" r:id="rId294" display="https://usc-excel.officeapps.live.com/:b:/r/sites/GrupoAsuntosLegislativos/Shared Documents/General/LEG 2024-2025/4. SOLICITUD DE INFORMACION/PARTIDO MIRA/2-2024-025595 Respuesta.pdf?csf=1&amp;web=1&amp;e=URJ6jZ" xr:uid="{FDBDB27B-7391-40A6-B0D5-621A6E8E2097}"/>
    <hyperlink ref="T86" r:id="rId295" display="https://usc-excel.officeapps.live.com/:b:/r/sites/GrupoAsuntosLegislativos/Shared Documents/General/LEG 2024-2025/4. SOLICITUD DE INFORMACION/1. CAMARA DE REPRESENTANTES/H.R. Her%C3%A1clito Landinez/1-2024-031038 Recaudo de regal%C3%ADas/2-2024-023970 Traslado ANM.pdf?csf=1&amp;web=1&amp;e=jsCiBr" xr:uid="{177EF865-0159-4868-968A-86B76217686A}"/>
    <hyperlink ref="U86" r:id="rId296" display="https://usc-excel.officeapps.live.com/:b:/r/sites/GrupoAsuntosLegislativos/Shared Documents/General/LEG 2024-2025/4. SOLICITUD DE INFORMACION/1. CAMARA DE REPRESENTANTES/H.R. Her%C3%A1clito Landinez/1-2024-031038 Recaudo de regal%C3%ADas/2-2024-024328 Pr%C3%B3rroga.pdf?csf=1&amp;web=1&amp;e=jxtoRI" xr:uid="{F6CF50EA-6311-4500-9630-62D7F882E171}"/>
    <hyperlink ref="AA86" r:id="rId297" display="https://usc-excel.officeapps.live.com/:b:/r/sites/GrupoAsuntosLegislativos/Shared Documents/General/LEG 2024-2025/4. SOLICITUD DE INFORMACION/1. CAMARA DE REPRESENTANTES/H.R. Her%C3%A1clito Landinez/1-2024-031038 Recaudo de regal%C3%ADas/2-2024-024570 Respuesta.pdf?csf=1&amp;web=1&amp;e=2HfcN2" xr:uid="{39DEF042-A2A1-4B88-8850-18C7ED0EB3FD}"/>
    <hyperlink ref="U88" r:id="rId298" display="https://usc-excel.officeapps.live.com/:b:/r/sites/GrupoAsuntosLegislativos/Shared Documents/General/LEG 2024-2025/4. SOLICITUD DE INFORMACION/Centro Democr%C3%A1tico/H.R. Yenica Sugein Acosta/1-2024-031254 H.R. Yenica Sugein Acosta Infante/3. Pro%CC%81rroga/2-2024-028368.pdf?csf=1&amp;web=1&amp;e=K0ouXE" xr:uid="{6B3A5BCC-BAE3-4200-B49D-501AE20ED3BD}"/>
    <hyperlink ref="AA88" r:id="rId299" display="https://usc-excel.officeapps.live.com/:b:/r/sites/GrupoAsuntosLegislativos/Shared Documents/General/LEG 2024-2025/4. SOLICITUD DE INFORMACION/1. CAMARA DE REPRESENTANTES/H.R. Yenica Sugein Acosta (Centro Democr%C3%A1tico)/1-2024-031254 H.R. Yenica Sugein Acosta Infante (cvelosa)/7. Memorando de Respuesta firmada por secretario/2-2024-031844.pdf?csf=1&amp;web=1&amp;e=iAx451" xr:uid="{9612E6B4-68C7-462A-B23D-8A94AAB04066}"/>
    <hyperlink ref="U90" r:id="rId300" display="https://usc-excel.officeapps.live.com/:b:/r/sites/GrupoAsuntosLegislativos/Shared Documents/General/LEG 2024-2025/4. SOLICITUD DE INFORMACION/CAMARA DE REPRESENTANTES/H.R Ingrid Aguirre/2-2024-024514 Prorroga.pdf?csf=1&amp;web=1&amp;e=NdNVSX" xr:uid="{6E55A1CA-9056-47EB-AB59-E86A366F8A1C}"/>
    <hyperlink ref="AA90" r:id="rId301" display="https://usc-excel.officeapps.live.com/:b:/r/sites/GrupoAsuntosLegislativos/Shared Documents/General/LEG 2024-2025/4. SOLICITUD DE INFORMACION/CAMARA DE REPRESENTANTES/H.R Ingrid Aguirre/2-2024-025258 Respuesta.pdf?csf=1&amp;web=1&amp;e=EblE7T" xr:uid="{11C81284-4A4C-4C76-845F-EF0C806AF8DE}"/>
    <hyperlink ref="U89" r:id="rId302" display="https://usc-excel.officeapps.live.com/:b:/r/sites/GrupoAsuntosLegislativos/Shared Documents/General/LEG 2024-2025/4. SOLICITUD DE INFORMACION/Cambio Radical/1-2024-031427. Germ%C3%A1n C%C3%B3rdoba Buitrago/3. Pro%CC%81rroga/2-2024-028370.pdf?csf=1&amp;web=1&amp;e=sEOvoR" xr:uid="{145A3533-89D1-4FAA-B8A7-04EE0FA9F733}"/>
    <hyperlink ref="AA89" r:id="rId303" display="https://usc-excel.officeapps.live.com/:b:/r/sites/GrupoAsuntosLegislativos/Shared Documents/General/LEG 2024-2025/4. SOLICITUD DE INFORMACION/1. CAMARA DE REPRESENTANTES/H.R. Germ%C3%A1n C%C3%B3rdoba Ord%C3%B3%C3%B1ez (Cambio Radical)/1-2024-031427. Germ%C3%A1n C%C3%B3rdoba Ord%C3%B3%C3%B1ez sobre sanci%C3%B3n presidencial de la reforma pensional (cvelosa)/7. Memorando de Respuesta firmada por secretario/2-2024-031843.pdf?csf=1&amp;web=1&amp;e=B9xbtk" xr:uid="{D0A765AF-51A2-4424-B8C8-E50FA1052854}"/>
    <hyperlink ref="T92" r:id="rId304" display="https://usc-excel.officeapps.live.com/:f:/r/sites/GrupoAsuntosLegislativos/Shared Documents/General/LEG 2024-2025/4. SOLICITUD DE INFORMACION/CAMARA DE REPRESENTANTES/H.R Ana Rogelia Monsalve/Traslados?csf=1&amp;web=1&amp;e=dlcKGq" xr:uid="{69252318-1912-40DC-B4F6-3DAA984496A6}"/>
    <hyperlink ref="U92" r:id="rId305" display="https://usc-excel.officeapps.live.com/:b:/r/sites/GrupoAsuntosLegislativos/Shared Documents/General/LEG 2024-2025/4. SOLICITUD DE INFORMACION/CAMARA DE REPRESENTANTES/H.R Ana Rogelia Monsalve/2-2024-024515 Prorroga.pdf?csf=1&amp;web=1&amp;e=znfv2R" xr:uid="{98F979C7-130A-4F8A-85C9-524A4DAF765C}"/>
    <hyperlink ref="AA92" r:id="rId306" display="https://usc-excel.officeapps.live.com/:b:/r/sites/GrupoAsuntosLegislativos/Shared Documents/General/LEG 2024-2025/4. SOLICITUD DE INFORMACION/CAMARA DE REPRESENTANTES/H.R Ana Rogelia Monsalve/2-2024-025594 Respuesta.pdf?csf=1&amp;web=1&amp;e=V9HdJ5" xr:uid="{0586EA3B-78E8-4E9B-9546-B0FA2183CDB5}"/>
    <hyperlink ref="T93" r:id="rId307" display="https://usc-excel.officeapps.live.com/:b:/r/sites/GrupoAsuntosLegislativos/Shared Documents/General/LEG 2024-2025/4. SOLICITUD DE INFORMACION/CAMARA DE REPRESENTANTES/H.R Hernando Guida Ponce/2-2024-025003 Traslado MinDefensa.pdf?csf=1&amp;web=1&amp;e=CdAhb4" xr:uid="{DF5B51DE-AF67-4C35-AE34-A404FDB9287F}"/>
    <hyperlink ref="U93" r:id="rId308" display="https://usc-excel.officeapps.live.com/:b:/r/sites/GrupoAsuntosLegislativos/Shared Documents/General/LEG 2024-2025/4. SOLICITUD DE INFORMACION/CAMARA DE REPRESENTANTES/H.R Hernando Guida Ponce/2-2024-024517.pdf?csf=1&amp;web=1&amp;e=6S5NU8" xr:uid="{7A0368A3-A184-4812-988D-B129CA7428A2}"/>
    <hyperlink ref="AA93" r:id="rId309" display="https://usc-excel.officeapps.live.com/:b:/r/sites/GrupoAsuntosLegislativos/Shared Documents/General/LEG 2024-2025/4. SOLICITUD DE INFORMACION/CAMARA DE REPRESENTANTES/H.R Hernando Guida Ponce/2-2024-025322 Respuesta.pdf?csf=1&amp;web=1&amp;e=edVLu2" xr:uid="{0C43553F-47D8-48FA-B465-6D8B6EA7CC92}"/>
    <hyperlink ref="T95" r:id="rId310" display="https://usc-excel.officeapps.live.com/:b:/r/sites/GrupoAsuntosLegislativos/Shared Documents/General/LEG 2024-2025/4. SOLICITUD DE INFORMACION/PARTIDO MIRA/2-2024-025351.pdf?csf=1&amp;web=1&amp;e=OBPXBC" xr:uid="{F7DC3B7C-D2AD-455E-AADA-FE5262F42DC5}"/>
    <hyperlink ref="U95" r:id="rId311" display="https://usc-excel.officeapps.live.com/:b:/r/sites/GrupoAsuntosLegislativos/Shared Documents/General/LEG 2024-2025/4. SOLICITUD DE INFORMACION/PARTIDO MIRA/2-2024-024636.pdf?csf=1&amp;web=1&amp;e=N5sPz4" xr:uid="{9BFF198A-DF8C-4EA5-A5DD-96009434B22A}"/>
    <hyperlink ref="AA95" r:id="rId312" display="https://usc-excel.officeapps.live.com/:b:/r/sites/GrupoAsuntosLegislativos/Shared Documents/General/LEG 2024-2025/4. SOLICITUD DE INFORMACION/PARTIDO MIRA/2-2024-026076.pdf?csf=1&amp;web=1&amp;e=dVgSGZ" xr:uid="{E458C7E5-6024-40D6-A51D-E0E2C6B9A8B7}"/>
    <hyperlink ref="T101" r:id="rId313" display="https://usc-excel.officeapps.live.com/:b:/r/sites/GrupoAsuntosLegislativos/Shared Documents/General/LEG 2024-2025/4. SOLICITUD DE INFORMACION/Partido Liberal/H.R. Hugo Alfonso Archila/1-2024-032168.sobre Proyectos de Vivienda y Saneamiento B%C3%A1sico/4. Traslado por competencia/2-2024-028415.pdf?csf=1&amp;web=1&amp;e=cj6sV7" xr:uid="{72D70BD6-4556-4E33-A94D-5F39E8A3A5E8}"/>
    <hyperlink ref="U101" r:id="rId314" display="https://usc-excel.officeapps.live.com/:b:/r/sites/GrupoAsuntosLegislativos/Shared Documents/General/LEG 2024-2025/4. SOLICITUD DE INFORMACION/Partido Liberal/H.R. Hugo Alfonso Archila/1-2024-032168.sobre Proyectos de Vivienda y Saneamiento B%C3%A1sico/3. Pro%CC%81rroga/2-2024-028371.pdf?csf=1&amp;web=1&amp;e=HbzfQA" xr:uid="{D20C8448-2FD3-4872-8BEB-EB6180D78368}"/>
    <hyperlink ref="AA101" r:id="rId315" display="https://usc-excel.officeapps.live.com/:b:/r/sites/GrupoAsuntosLegislativos/Shared Documents/General/LEG 2024-2025/4. SOLICITUD DE INFORMACION/Partido Liberal/H.R. Hugo Alfonso Archila/1-2024-032168.sobre Proyectos de Vivienda y Saneamiento B%C3%A1sico/4. Traslado por competencia/2-2024-028415.pdf?csf=1&amp;web=1&amp;e=cj6sV7" xr:uid="{02D83E80-404A-4FD2-9F89-2DA6C1DDAE94}"/>
    <hyperlink ref="U104" r:id="rId316" display="https://usc-excel.officeapps.live.com/:b:/r/sites/GrupoAsuntosLegislativos/Shared Documents/General/LEG 2024-2025/4. SOLICITUD DE INFORMACION/PARTIDO MIRA/2-2024-025350 Prorroga preguntas 1,3,5 y 6.pdf?csf=1&amp;web=1&amp;e=jgIxIO" xr:uid="{7D165C8D-D3BE-47E8-B42B-FF5315FC36B0}"/>
    <hyperlink ref="AA104" r:id="rId317" display="https://usc-excel.officeapps.live.com/:b:/r/sites/GrupoAsuntosLegislativos/Shared Documents/General/LEG 2024-2025/4. SOLICITUD DE INFORMACION/PARTIDO MIRA/2-2024-027812 (1).pdf?csf=1&amp;web=1&amp;e=rFniXZ" xr:uid="{AB1BBC23-3C95-4F2A-8C94-3545E52E1B81}"/>
    <hyperlink ref="T103" r:id="rId318" display="https://usc-excel.officeapps.live.com/:f:/r/sites/GrupoAsuntosLegislativos/Shared Documents/General/LEG 2024-2025/4. SOLICITUD DE INFORMACION/CAMARA DE REPRESENTANTES/H.R Lina Garrido/Traslados?csf=1&amp;web=1&amp;e=Q0wxtJ" xr:uid="{E459D759-D163-48A1-AD45-CE0DC5A686C0}"/>
    <hyperlink ref="AA103" r:id="rId319" display="https://usc-excel.officeapps.live.com/:b:/r/sites/GrupoAsuntosLegislativos/Shared Documents/General/LEG 2024-2025/4. SOLICITUD DE INFORMACION/CAMARA DE REPRESENTANTES/H.R Lina Garrido/2-2024-025245_Respuesta.pdf?csf=1&amp;web=1&amp;e=h5LWtb" xr:uid="{EA2B3039-950E-43B3-853A-A1C33A1D305B}"/>
    <hyperlink ref="U105" r:id="rId320" display="https://usc-excel.officeapps.live.com/:b:/r/sites/GrupoAsuntosLegislativos/Shared Documents/General/LEG 2024-2025/4. SOLICITUD DE INFORMACION/2. SENADO DE LA REPUBLICA/H.S. Isabel Zuleta/1-2024-032954 Contratos entes territoriales/2-2024-025694 Pr%C3%B3rroga.pdf?csf=1&amp;web=1&amp;e=0U4xUU" xr:uid="{A45EDF7C-4774-45E5-B829-C9EAACADCB9B}"/>
    <hyperlink ref="AA105" r:id="rId321" display="https://usc-excel.officeapps.live.com/:b:/r/sites/GrupoAsuntosLegislativos/Shared Documents/General/LEG 2024-2025/4. SOLICITUD DE INFORMACION/2. SENADO DE LA REPUBLICA/H.S. Isabel Zuleta/1-2024-032954 Contratos entes territoriales/2-2024-028311 Respuesta.pdf?csf=1&amp;web=1&amp;e=UVmSN2" xr:uid="{7E8C4526-7615-417D-85C5-5719EFD99291}"/>
    <hyperlink ref="U107" r:id="rId322" display="https://usc-excel.officeapps.live.com/:b:/r/sites/GrupoAsuntosLegislativos/Shared Documents/General/LEG 2024-2025/4. SOLICITUD DE INFORMACION/Cambio Radical/H.R. Modesto Enrique Aguilera/3. Pro%CC%81rroga/2-2024-028753.pdf?csf=1&amp;web=1&amp;e=7Qc9A6" xr:uid="{41895C14-DC1E-4561-87C9-3F325FAC20B9}"/>
    <hyperlink ref="AA107" r:id="rId323" display="https://usc-excel.officeapps.live.com/:b:/r/sites/GrupoAsuntosLegislativos/Shared Documents/General/LEG 2024-2025/4. SOLICITUD DE INFORMACION/1. CAMARA DE REPRESENTANTES/H.R. Modesto Enrique Aguilera (Cambio Radical)/1-2024-033066. Medidas transitorias para garantizar servicio p%C3%BAblico domiciliario de energ%C3%ADa el%C3%A9ctrica en %C3%A1reas especiales/7. Memorando de Respuesta firmada por secretario/2-2024-033031 (1).pdf?csf=1&amp;web=1&amp;e=uArhyV" xr:uid="{254200BA-5C93-4C6B-B90B-0A0103B4DAC9}"/>
    <hyperlink ref="U109" r:id="rId324" display="https://usc-excel.officeapps.live.com/:b:/r/sites/GrupoAsuntosLegislativos/Shared Documents/General/LEG 2024-2025/4. SOLICITUD DE INFORMACION/1. CAMARA DE REPRESENTANTES/H.R. Vladimir Olaya/1-2024-033124 PPI y proyectos en Casanare/2-2024-025693 Pr%C3%B3rroga.pdf?csf=1&amp;web=1&amp;e=oao88U" xr:uid="{0294677E-827F-4E93-B91C-E976294073F5}"/>
    <hyperlink ref="AA109" r:id="rId325" display="https://usc-excel.officeapps.live.com/:b:/r/sites/GrupoAsuntosLegislativos/Shared Documents/General/LEG 2024-2025/4. SOLICITUD DE INFORMACION/1. CAMARA DE REPRESENTANTES/H.R. Vladimir Olaya/1-2024-033124 PPI y proyectos en Casanare/2-2024-030853 Respuesta.pdf?csf=1&amp;web=1&amp;e=2RIF46" xr:uid="{A6BF67C3-A3F2-4686-9AF9-9700E2E30046}"/>
    <hyperlink ref="AA106" r:id="rId326" display="https://usc-excel.officeapps.live.com/:b:/r/sites/GrupoAsuntosLegislativos/Shared Documents/General/LEG 2024-2025/4. SOLICITUD DE INFORMACION/SENADO DE LA REPUBLICA/H.S Didier Lobo/2-2024-028485 Respuesta.pdf?csf=1&amp;web=1&amp;e=ZBXsfK" xr:uid="{889E4654-20E2-4CAC-87E8-3F3155E89A34}"/>
    <hyperlink ref="T110" r:id="rId327" display="https://usc-excel.officeapps.live.com/:b:/r/sites/GrupoAsuntosLegislativos/Shared Documents/General/LEG 2024-2025/4. SOLICITUD DE INFORMACION/CAMARA DE REPRESENTANTES/H.R Vladimir Olaya/Traslado/2-2024-025352.pdf?csf=1&amp;web=1&amp;e=nW0IDS" xr:uid="{50795FA1-3EED-4E16-935E-72F0239A1DF3}"/>
    <hyperlink ref="T111" r:id="rId328" display="https://usc-excel.officeapps.live.com/:f:/r/sites/GrupoAsuntosLegislativos/Shared Documents/General/LEG 2024-2025/4. SOLICITUD DE INFORMACION/2. SENADO DE LA REPUBLICA/H.S. Paloma Valencia/radicado 2-2024-031697_GLP2_SSARIAS?csf=1&amp;web=1&amp;e=QZuV1u" xr:uid="{D5CB70F6-3ED0-4F80-8E7B-058707A6F3D0}"/>
    <hyperlink ref="U112" r:id="rId329" display="https://usc-excel.officeapps.live.com/:b:/r/sites/GrupoAsuntosLegislativos/Shared Documents/General/LEG 2024-2025/4. SOLICITUD DE INFORMACION/1. CAMARA DE REPRESENTANTES/H.R. Wadith Manzur/1-2024-033300 Ejecuci%C3%B3n presupuestal/2-2024-026139 Pr%C3%B3rroga.pdf?csf=1&amp;web=1&amp;e=5HF0Ex" xr:uid="{090F6640-CE9B-442B-885B-8E5FE7E8578A}"/>
    <hyperlink ref="AA112" r:id="rId330" display="https://usc-excel.officeapps.live.com/:b:/r/sites/GrupoAsuntosLegislativos/Shared Documents/General/LEG 2024-2025/4. SOLICITUD DE INFORMACION/1. CAMARA DE REPRESENTANTES/H.R. Wadith Manzur/1-2024-033300 Ejecuci%C3%B3n presupuestal/2-2024-028310 Respuesta.pdf?csf=1&amp;web=1&amp;e=RX9RN5" xr:uid="{49BE671B-298D-466D-9086-B56F63459C9A}"/>
    <hyperlink ref="U114" r:id="rId331" display="https://usc-excel.officeapps.live.com/:b:/r/sites/GrupoAsuntosLegislativos/Shared Documents/General/LEG 2024-2025/4. SOLICITUD DE INFORMACION/1. CAMARA DE REPRESENTANTES/H.R. Hugo Alfonso Archila (Partido Liberal)/1-2024-033388 Proyectos Casanare/2-2024-026138 Pr%C3%B3rroga.pdf?csf=1&amp;web=1&amp;e=7DfRlB" xr:uid="{9410ABA4-E9DA-4C64-9663-FD03F0419EEE}"/>
    <hyperlink ref="AA114" r:id="rId332" display="https://usc-excel.officeapps.live.com/:b:/r/sites/GrupoAsuntosLegislativos/Shared Documents/General/LEG 2024-2025/4. SOLICITUD DE INFORMACION/1. CAMARA DE REPRESENTANTES/H.R. Hugo Alfonso Archila (Partido Liberal)/1-2024-033388 Proyectos Casanare/2-2024-028471 Respuesta.pdf?csf=1&amp;web=1&amp;e=Bgrv22" xr:uid="{78D53277-D1AE-45B9-AEDC-B204626C82D5}"/>
    <hyperlink ref="T116" r:id="rId333" display="https://usc-excel.officeapps.live.com/:b:/r/sites/GrupoAsuntosLegislativos/Shared Documents/General/LEG 2024-2025/4. SOLICITUD DE INFORMACION/2. SENADO DE LA REPUBLICA/H.S. Paloma Valencia (Centro Democr%C3%A1tico)/1-2024-033458  Mina de Zipaquir%C3%A1/2-2024-028309 Respuesta.pdf?csf=1&amp;web=1&amp;e=BUKcCw" xr:uid="{4E0FD586-D166-4601-AEEE-38A437234306}"/>
    <hyperlink ref="U116" r:id="rId334" display="https://usc-excel.officeapps.live.com/:b:/r/sites/GrupoAsuntosLegislativos/Shared Documents/General/LEG 2024-2025/4. SOLICITUD DE INFORMACION/2. SENADO DE LA REPUBLICA/H.S. Paloma Valencia (Centro Democr%C3%A1tico)/1-2024-033458  Mina de Zipaquir%C3%A1/2-2024-026137 Pr%C3%B3rroga.pdf?csf=1&amp;web=1&amp;e=JC4vjm" xr:uid="{77B4BF05-7B4B-4D47-9B11-0EB81E622CD3}"/>
    <hyperlink ref="AA116" r:id="rId335" display="https://usc-excel.officeapps.live.com/:b:/r/sites/GrupoAsuntosLegislativos/Shared Documents/General/LEG 2024-2025/4. SOLICITUD DE INFORMACION/2. SENADO DE LA REPUBLICA/H.S. Paloma Valencia (Centro Democr%C3%A1tico)/1-2024-033458  Mina de Zipaquir%C3%A1/2-2024-028309 Respuesta.pdf?csf=1&amp;web=1&amp;e=sIatsf" xr:uid="{A3CDFE34-4EA4-4B95-BB31-EFF7441081B9}"/>
    <hyperlink ref="T118" r:id="rId336" display="https://usc-excel.officeapps.live.com/:f:/r/sites/GrupoAsuntosLegislativos/Shared Documents/General/LEG 2024-2025/4. SOLICITUD DE INFORMACION/1. CAMARA DE REPRESENTANTES/H.R Jose O Cardona/1-2024-033523 _abastecimiento gas_SSARIAS?csf=1&amp;web=1&amp;e=mbbWXh" xr:uid="{CD829906-EF5F-40A0-B67F-B38A45272CC1}"/>
    <hyperlink ref="T119" r:id="rId337" display="https://usc-excel.officeapps.live.com/:f:/r/sites/GrupoAsuntosLegislativos/Shared Documents/General/LEG 2024-2025/4. SOLICITUD DE INFORMACION/1. CAMARA DE REPRESENTANTES/H.R Katherine Miranda/1-2024-033534_abastecimiento gas_SSARIAS?csf=1&amp;web=1&amp;e=tH8aVF" xr:uid="{0311A707-4432-4C6A-B82B-0FF373339D54}"/>
    <hyperlink ref="U120" r:id="rId338" display="https://usc-excel.officeapps.live.com/:b:/r/sites/GrupoAsuntosLegislativos/Shared Documents/General/LEG 2024-2025/4. SOLICITUD DE INFORMACION/1. CAMARA DE REPRESENTANTES/H.R. Carolina Arbel%C3%A1ez/1-2024-033535 Contratos comunidades energ%C3%A9ticas/2-2024-026136 Pr%C3%B3rroga.pdf?csf=1&amp;web=1&amp;e=nJGXl6" xr:uid="{136D1B9E-2CA8-4E3C-A131-4D23C9A4AC30}"/>
    <hyperlink ref="AA120" r:id="rId339" display="https://usc-excel.officeapps.live.com/:b:/r/sites/GrupoAsuntosLegislativos/Shared Documents/General/LEG 2024-2025/4. SOLICITUD DE INFORMACION/1. CAMARA DE REPRESENTANTES/H.R. Carolina Arbel%C3%A1ez/1-2024-033535 Contratos comunidades energ%C3%A9ticas/2-2024-026136 Pr%C3%B3rroga.pdf?csf=1&amp;web=1&amp;e=nJGXl6" xr:uid="{010A2365-A516-4963-9296-2BBB9C4EB187}"/>
    <hyperlink ref="T121" r:id="rId340" display="https://usc-excel.officeapps.live.com/:b:/r/sites/GrupoAsuntosLegislativos/Shared Documents/General/LEG 2024-2025/4. SOLICITUD DE INFORMACION/1. CAMARA DE REPRESENTANTES/H.R. Juan Carlos Vargas/1-2024-033554 Problem%C3%A1ticas mineras Sur de Bol%C3%ADvar/2-2024-029069 Traslado MinDefensa.pdf?csf=1&amp;web=1&amp;e=CM3WlY" xr:uid="{A8F00ADC-A14E-4084-B961-F5788FD740D7}"/>
    <hyperlink ref="U121" r:id="rId341" display="https://usc-excel.officeapps.live.com/:b:/r/sites/GrupoAsuntosLegislativos/Shared Documents/General/LEG 2024-2025/4. SOLICITUD DE INFORMACION/1. CAMARA DE REPRESENTANTES/H.R. Juan Carlos Vargas/1-2024-033554 Problem%C3%A1ticas mineras Sur de Bol%C3%ADvar/2-2024-027478 Pr%C3%B3rroga.pdf?csf=1&amp;web=1&amp;e=ZzQmBU" xr:uid="{D599BB0E-96C3-44E0-A61B-FD6B253B6E73}"/>
    <hyperlink ref="AA121" r:id="rId342" display="https://usc-excel.officeapps.live.com/:b:/r/sites/GrupoAsuntosLegislativos/Shared Documents/General/LEG 2024-2025/4. SOLICITUD DE INFORMACION/1. CAMARA DE REPRESENTANTES/H.R. Juan Carlos Vargas/1-2024-033554 Problem%C3%A1ticas mineras Sur de Bol%C3%ADvar/2-2024-030304 Respuesta.pdf?csf=1&amp;web=1&amp;e=P1HsR9" xr:uid="{D95D0CA6-8318-4D84-9900-751FBB33FC68}"/>
    <hyperlink ref="T122" r:id="rId343" display="https://usc-excel.officeapps.live.com/:f:/r/sites/GrupoAsuntosLegislativos/Shared Documents/General/LEG 2024-2025/4. SOLICITUD DE INFORMACION/1. CAMARA DE REPRESENTANTES/H.R. Sandra Aristizabal/1-2024-033615 Proyectos Quind%C3%ADo?csf=1&amp;web=1&amp;e=OByq8r" xr:uid="{1DACCEDD-937E-414A-A37B-3B10DF8C5618}"/>
    <hyperlink ref="AA123" r:id="rId344" display="https://usc-excel.officeapps.live.com/:b:/r/sites/GrupoAsuntosLegislativos/Shared Documents/General/LEG 2024-2025/4. SOLICITUD DE INFORMACION/CAMARA DE REPRESENTANTES/H.R Lina Garrido/Ministerio del Interior/2-2024-025793.pdf?csf=1&amp;web=1&amp;e=gQRnQJ" xr:uid="{F9835450-6E38-445F-BA58-D99080E96D9A}"/>
    <hyperlink ref="U125" r:id="rId345" display="https://usc-excel.officeapps.live.com/:b:/r/sites/GrupoAsuntosLegislativos/Shared Documents/General/LEG 2024-2025/4. SOLICITUD DE INFORMACION/SENADO DE LA REPUBLICA/H.S Didier Lobo/2-2024-027366 Prorroga.pdf?csf=1&amp;web=1&amp;e=brL6jO" xr:uid="{584172F5-0552-4137-BE4C-BF3177102E85}"/>
    <hyperlink ref="AA125" r:id="rId346" display="https://usc-excel.officeapps.live.com/:b:/r/sites/GrupoAsuntosLegislativos/Shared Documents/General/LEG 2024-2025/4. SOLICITUD DE INFORMACION/SENADO DE LA REPUBLICA/H.S Didier Lobo/2-2024-028485 Respuesta.pdf?csf=1&amp;web=1&amp;e=ZBXsfK" xr:uid="{F0E1377B-E6E0-4C4D-9FC6-7DA0F578711A}"/>
    <hyperlink ref="U126" r:id="rId347" display="https://usc-excel.officeapps.live.com/:b:/r/sites/GrupoAsuntosLegislativos/Shared Documents/General/LEG 2024-2025/4. SOLICITUD DE INFORMACION/2. SENADO DE LA REPUBLICA/H.S. Humberto de la Calle/1-2024-033943 OCAD PAZ/2-2024-027476 Pr%C3%B3rroga.pdf?csf=1&amp;web=1&amp;e=g7J8oa" xr:uid="{BA439B58-6DA8-4F62-AEF9-405B29C0B72A}"/>
    <hyperlink ref="AA126" r:id="rId348" display="https://usc-excel.officeapps.live.com/:b:/r/sites/GrupoAsuntosLegislativos/Shared Documents/General/LEG 2024-2025/4. SOLICITUD DE INFORMACION/2. SENADO DE LA REPUBLICA/H.S. Humberto de la Calle/1-2024-033943 OCAD PAZ/2-2024-028300 Respuesta.pdf?csf=1&amp;web=1&amp;e=hbFprv" xr:uid="{EC96DFF2-1D10-449F-832B-C2DC859AF5EA}"/>
    <hyperlink ref="T124" r:id="rId349" display="https://usc-excel.officeapps.live.com/:b:/r/sites/GrupoAsuntosLegislativos/Shared Documents/General/LEG 2024-2025/5. CONTRATACION GAL/GGC-0921-2024/Evidencia Agosto/Solicitudes de informaci%C3%B3n/C%C3%A1mara de Representantes/H.R Julio Cesar Triana/Traslado/2-2024-026161.pdf?csf=1&amp;web=1&amp;e=9vrPtY" xr:uid="{C9EAA102-DD69-4D1B-BB82-3CC07B194652}"/>
    <hyperlink ref="U124" r:id="rId350" display="https://usc-excel.officeapps.live.com/:b:/r/sites/GrupoAsuntosLegislativos/Shared Documents/General/LEG 2024-2025/5. CONTRATACION GAL/GGC-0921-2024/Evidencia Agosto/Solicitudes de informaci%C3%B3n/C%C3%A1mara de Representantes/H.R Julio Cesar Triana/Pr%C3%B3rroga/2-2024-026547.pdf?csf=1&amp;web=1&amp;e=evxMjI" xr:uid="{AB1195CB-6747-414B-AB39-0CA317836FC3}"/>
    <hyperlink ref="AA124" r:id="rId351" display="https://usc-excel.officeapps.live.com/:b:/r/sites/GrupoAsuntosLegislativos/Shared Documents/General/LEG 2024-2025/4. SOLICITUD DE INFORMACION/CAMARA DE REPRESENTANTES/H.R Julio Cesar Triana/Respuesta/2-2024-027940.pdf?csf=1&amp;web=1&amp;e=KAeDHa" xr:uid="{E0D549A2-320C-4C06-BDDF-9BA56D372279}"/>
    <hyperlink ref="U127" r:id="rId352" display="https://usc-excel.officeapps.live.com/:b:/r/sites/GrupoAsuntosLegislativos/Shared Documents/General/LEG 2024-2025/4. SOLICITUD DE INFORMACION/2. SENADO DE LA REPUBLICA/H.S. John Jairo Rold%C3%A1n/1-2024-034208 Ejecuci%C3%B3n presupuestal/2-2024-027873 Pr%C3%B3rroga.pdf?csf=1&amp;web=1&amp;e=fV1sXG" xr:uid="{5BCE3139-FEC9-4ADF-97B6-FA7113CE555B}"/>
    <hyperlink ref="AA127" r:id="rId353" display="https://usc-excel.officeapps.live.com/:b:/r/sites/GrupoAsuntosLegislativos/Shared Documents/General/LEG 2024-2025/4. SOLICITUD DE INFORMACION/2. SENADO DE LA REPUBLICA/H.S. John Jairo Rold%C3%A1n/1-2024-034208 Ejecuci%C3%B3n presupuestal/2-2024-028299 Respuesta.pdf?csf=1&amp;web=1&amp;e=kFqJsl" xr:uid="{353BAF69-7085-443D-B7F4-175BB5BC5B21}"/>
    <hyperlink ref="U128" r:id="rId354" display="https://usc-excel.officeapps.live.com/:b:/r/sites/GrupoAsuntosLegislativos/Shared Documents/General/LEG 2024-2025/4. SOLICITUD DE INFORMACION/Particulares/Artemisas/3. Pro%CC%81rroga/2-2024-027872.pdf?csf=1&amp;web=1&amp;e=1KuoQa" xr:uid="{329D777C-1C21-4076-8DEC-A85EFB72CD27}"/>
    <hyperlink ref="AA128" r:id="rId355" display="https://usc-excel.officeapps.live.com/:b:/r/sites/GrupoAsuntosLegislativos/Shared Documents/General/LEG 2024-2025/4. SOLICITUD DE INFORMACION/Particulares/Artemisas/7. Memorando de Respuesta firmada por secretario/2-2024-030365.pdf?csf=1&amp;web=1&amp;e=aEF1qC" xr:uid="{7CC8E326-39F5-46CF-8348-BA21DCB238B2}"/>
    <hyperlink ref="U129" r:id="rId356" display="https://usc-excel.officeapps.live.com/:b:/r/sites/GrupoAsuntosLegislativos/Shared Documents/General/LEG 2024-2025/4. SOLICITUD DE INFORMACION/2. SENADO DE LA REPUBLICA/H.S. Honorio Henr%C3%ADquez/1-2024-034547 Contratos y presupuesto/2-2024-027875 Pr%C3%B3rroga.pdf?csf=1&amp;web=1&amp;e=XEnfIg" xr:uid="{95DEF7D2-901F-4B98-A43F-5ADA0A45AC43}"/>
    <hyperlink ref="AA129" r:id="rId357" display="https://usc-excel.officeapps.live.com/:b:/r/sites/GrupoAsuntosLegislativos/Shared Documents/General/LEG 2024-2025/4. SOLICITUD DE INFORMACION/2. SENADO DE LA REPUBLICA/H.S. Honorio Henr%C3%ADquez/1-2024-034547 Contratos y presupuesto/2-2024-031181 Respuesta.pdf?csf=1&amp;web=1&amp;e=aD8d8i" xr:uid="{241FA457-D5D9-4D4C-AF56-0FB7492581AA}"/>
    <hyperlink ref="T130" r:id="rId358" display="https://usc-excel.officeapps.live.com/:b:/r/sites/GrupoAsuntosLegislativos/Shared Documents/General/LEG 2024-2025/4. SOLICITUD DE INFORMACION/SENADO DE LA REPUBLICA/H.S Jorge Enrique Benedetti/Traslados/ANH/2-2024-028393.pdf?csf=1&amp;web=1&amp;e=BK01SU" xr:uid="{D1B8AF76-5166-4690-9495-DC8C1E43DE2B}"/>
    <hyperlink ref="U130" r:id="rId359" display="https://usc-excel.officeapps.live.com/:b:/r/sites/GrupoAsuntosLegislativos/Shared Documents/General/LEG 2024-2025/4. SOLICITUD DE INFORMACION/SENADO DE LA REPUBLICA/H.S Jorge Enrique Benedetti/Pr%C3%B3rroga/2-2024-027851.pdf?csf=1&amp;web=1&amp;e=o0h57f" xr:uid="{9CD78177-7416-44E9-A77B-BA2C966AA476}"/>
    <hyperlink ref="AA130" r:id="rId360" display="https://usc-excel.officeapps.live.com/:b:/r/sites/GrupoAsuntosLegislativos/Shared Documents/General/LEG 2024-2025/4. SOLICITUD DE INFORMACION/SENADO DE LA REPUBLICA/H.S Jorge Enrique Benedetti/Respuesta/2-2024-028441.pdf?csf=1&amp;web=1&amp;e=6ag8yl" xr:uid="{2AB76661-08F6-430E-82CC-44CFE7D7C4A2}"/>
    <hyperlink ref="U131" r:id="rId361" display="https://usc-excel.officeapps.live.com/:b:/r/sites/GrupoAsuntosLegislativos/Shared Documents/General/LEG 2024-2025/4. SOLICITUD DE INFORMACION/CAMARA DE REPRESENTANTES/H.R Alirio Uribe/2-2024-027854 Prorroga.pdf?csf=1&amp;web=1&amp;e=t3OoqD" xr:uid="{DB0589C8-3371-4863-B0FF-5707C1DD0997}"/>
    <hyperlink ref="AA131" r:id="rId362" display="https://usc-excel.officeapps.live.com/:b:/r/sites/GrupoAsuntosLegislativos/Shared Documents/General/LEG 2024-2025/4. SOLICITUD DE INFORMACION/CAMARA DE REPRESENTANTES/H.R Alirio Uribe/2-2024-028535 respuesta.pdf?csf=1&amp;web=1&amp;e=KjUsDM" xr:uid="{9E1C3DA4-9053-4CE5-9575-7BA87A507434}"/>
    <hyperlink ref="U132" r:id="rId363" display="https://usc-excel.officeapps.live.com/:b:/r/sites/GrupoAsuntosLegislativos/Shared Documents/General/LEG 2024-2025/4. SOLICITUD DE INFORMACION/2. SENADO DE LA REPUBLICA/H.S. Mar%C3%ADa Fernanda Cabal/1-2024-035039 Proyectos Valle del Cauca/2-2024-027869 Pr%C3%B3rroga.pdf?csf=1&amp;web=1&amp;e=GPSdqc" xr:uid="{B585E33B-0754-46F9-B166-73F4BB7BB95E}"/>
    <hyperlink ref="AA132" r:id="rId364" display="https://usc-excel.officeapps.live.com/:b:/r/sites/GrupoAsuntosLegislativos/Shared Documents/General/LEG 2024-2025/4. SOLICITUD DE INFORMACION/2. SENADO DE LA REPUBLICA/H.S. Mar%C3%ADa Fernanda Cabal/1-2024-035039 Proyectos Valle del Cauca/2-2024-028838 Respuesta.pdf?csf=1&amp;web=1&amp;e=mVPTyv" xr:uid="{97242046-B9DF-4B78-BA11-D35A854FC07D}"/>
    <hyperlink ref="U133" r:id="rId365" display="https://argo.minenergia.gov.co/orfeo/verradicado.php?verrad=202410020363412" xr:uid="{D77064C4-1F20-4A17-B69C-D926454D2B9E}"/>
    <hyperlink ref="U134" r:id="rId366" display="https://usc-excel.officeapps.live.com/:b:/r/sites/GrupoAsuntosLegislativos/Shared Documents/General/LEG 2024-2025/4. SOLICITUD DE INFORMACION/2. SENADO DE LA REPUBLICA/H.S. Jonathan Pulido/1-2024-035263 Ejecuci%C3%B3n presupuestal/2-2024-028364 Pr%C3%B3rroga.pdf?csf=1&amp;web=1&amp;e=5MeWq4" xr:uid="{AED1FE3D-E181-41F3-8438-CC037C717B65}"/>
    <hyperlink ref="AA134" r:id="rId367" display="https://usc-excel.officeapps.live.com/:b:/r/sites/GrupoAsuntosLegislativos/Shared Documents/General/LEG 2024-2025/4. SOLICITUD DE INFORMACION/2. SENADO DE LA REPUBLICA/H.S. Jonathan Pulido/1-2024-035263 Ejecuci%C3%B3n presupuestal/2-2024-029284 Respuesta.pdf?csf=1&amp;web=1&amp;e=eukIRs" xr:uid="{4EB7DB85-3299-4A3B-B45C-0138B3E5AD7E}"/>
    <hyperlink ref="T135" r:id="rId368" display="https://usc-excel.officeapps.live.com/:b:/r/sites/GrupoAsuntosLegislativos/Shared Documents/General/LEG 2024-2025/4. SOLICITUD DE INFORMACION/CAMARA DE REPRESENTANTES/H.R Cristian Danilo Avenda%C3%B1o/Traslado ANM/2-2024-028872.pdf?csf=1&amp;web=1&amp;e=KWof53" xr:uid="{CF8FD584-5507-4836-B2EE-4F232D7A3CA9}"/>
    <hyperlink ref="U135" r:id="rId369" display="https://usc-excel.officeapps.live.com/:b:/r/sites/GrupoAsuntosLegislativos/Shared Documents/General/LEG 2024-2025/4. SOLICITUD DE INFORMACION/CAMARA DE REPRESENTANTES/H.R Cristian Danilo Avenda%C3%B1o/Pr%C3%B3rroga/2-2024-027853.pdf?csf=1&amp;web=1&amp;e=JqC66v" xr:uid="{BD6C0283-57E8-4787-ACAD-2FC071008AAD}"/>
    <hyperlink ref="AA135" r:id="rId370" display="https://usc-excel.officeapps.live.com/:b:/r/sites/GrupoAsuntosLegislativos/Shared Documents/General/LEG 2024-2025/4. SOLICITUD DE INFORMACION/CAMARA DE REPRESENTANTES/H.R Cristian Danilo Avenda%C3%B1o/Respuesta/2-2024-029527.pdf?csf=1&amp;web=1&amp;e=kGuL1z" xr:uid="{47237772-0643-452D-9891-1ED01F795341}"/>
    <hyperlink ref="U139" r:id="rId371" display="https://usc-excel.officeapps.live.com/:b:/r/sites/GrupoAsuntosLegislativos/Shared Documents/General/LEG 2024-2025/4. SOLICITUD DE INFORMACION/CAMARA DE REPRESENTANTES/H.R Diego Caicedo/Pr%C3%B3rroga/2-2024-028754.pdf?csf=1&amp;web=1&amp;e=Sg9s92" xr:uid="{A2E66149-B594-4E48-815F-0750038F1DAB}"/>
    <hyperlink ref="AA139" r:id="rId372" display="https://usc-excel.officeapps.live.com/:b:/r/sites/GrupoAsuntosLegislativos/Shared Documents/General/LEG 2024-2025/4. SOLICITUD DE INFORMACION/CAMARA DE REPRESENTANTES/H.R Diego Caicedo/Respuesta/2-2024-029173.pdf?csf=1&amp;web=1&amp;e=O7a4mF" xr:uid="{AE0A03D3-7B85-4AB6-9986-F4066BE8F492}"/>
    <hyperlink ref="U140" r:id="rId373" display="https://usc-excel.officeapps.live.com/:b:/r/sites/GrupoAsuntosLegislativos/Shared Documents/General/LEG 2024-2025/4. SOLICITUD DE INFORMACION/2. SENADO DE LA REPUBLICA/H.S. Humberto de la Calle/1-2024-033943 OCAD PAZ/1-2024-036033 Traslado/2-2024-029058 Pr%C3%B3rroga.pdf?csf=1&amp;web=1&amp;e=Umqp16" xr:uid="{C570B0D5-268F-4CB9-926B-4729333C78BE}"/>
    <hyperlink ref="AA140" r:id="rId374" display="https://usc-excel.officeapps.live.com/:b:/r/sites/GrupoAsuntosLegislativos/Shared Documents/General/LEG 2024-2025/4. SOLICITUD DE INFORMACION/2. SENADO DE LA REPUBLICA/H.S. Humberto de la Calle/1-2024-033943 OCAD PAZ/1-2024-036033 Traslado/2-2024-031560 Respuesta.pdf?csf=1&amp;web=1&amp;e=cyly4F" xr:uid="{A62EE2EA-6825-47B1-B5AC-7F06C6D21F08}"/>
    <hyperlink ref="U78" r:id="rId375" display="https://usc-excel.officeapps.live.com/:b:/r/sites/GrupoAsuntosLegislativos/Shared Documents/General/LEG 2024-2025/4. SOLICITUD DE INFORMACION/Secretar%C3%ADa General de Organismo de control/1-2024-029644. Luz Ange%CC%81lica Vizcai%CC%81no/3. Pro%CC%81rroga/2-2024-028375.pdf?csf=1&amp;web=1&amp;e=NgILpu" xr:uid="{C4878775-0F80-4820-AC31-5282B34DE2D9}"/>
    <hyperlink ref="T143" r:id="rId376" display="https://usc-excel.officeapps.live.com/:f:/r/sites/GrupoAsuntosLegislativos/Shared Documents/General/LEG 2024-2025/4. SOLICITUD DE INFORMACION/1. CAMARA DE REPRESENTANTES/H.R. Vladimir Olaya/Radicado No. 1-2024-036242_Acuerdo 06 2023_SSARIAS?csf=1&amp;web=1&amp;e=U7VDvT" xr:uid="{8CD9F31C-EBD5-4FA2-9907-1216AADFCABB}"/>
    <hyperlink ref="T142" r:id="rId377" display="https://usc-excel.officeapps.live.com/:b:/r/sites/GrupoAsuntosLegislativos/Shared Documents/General/LEG 2024-2025/4. SOLICITUD DE INFORMACION/SENADO DE LA REPUBLICA/H.S David Luna - Alexa/Traslado/2-2024-028867.pdf?csf=1&amp;web=1&amp;e=Pfvtth" xr:uid="{F6EFD714-121D-43A2-88AE-A337DFEC9F80}"/>
    <hyperlink ref="U142" r:id="rId378" display="https://usc-excel.officeapps.live.com/:b:/r/sites/GrupoAsuntosLegislativos/Shared Documents/General/LEG 2024-2025/4. SOLICITUD DE INFORMACION/SENADO DE LA REPUBLICA/H.S David Luna - Alexa/Pr%C3%B3rroga/2-2024-028760.pdf?csf=1&amp;web=1&amp;e=MgkFgN" xr:uid="{5F9AB9E6-4D43-4A7E-960E-BEFCE5109366}"/>
    <hyperlink ref="T144" r:id="rId379" display="https://usc-excel.officeapps.live.com/:b:/r/sites/GrupoAsuntosLegislativos/Shared Documents/General/LEG 2024-2025/4. SOLICITUD DE INFORMACION/2. SENADO DE LA REPUBLICA/H.S. Ang%C3%A9lica Lozano/1-2024-036336 Fiducias y patrimonios aut%C3%B3nomos/2-2024-029469 Traslado Fenoge.pdf?csf=1&amp;web=1&amp;e=O2mHNj" xr:uid="{4833FA62-969C-41B5-B775-0535F5DAC721}"/>
    <hyperlink ref="U144" r:id="rId380" display="https://usc-excel.officeapps.live.com/:b:/r/sites/GrupoAsuntosLegislativos/Shared Documents/General/LEG 2024-2025/4. SOLICITUD DE INFORMACION/2. SENADO DE LA REPUBLICA/H.S. Ang%C3%A9lica Lozano/1-2024-036336 Fiducias y patrimonios aut%C3%B3nomos/2-2024-029432 Pr%C3%B3rroga.pdf?csf=1&amp;web=1&amp;e=Ewax2W" xr:uid="{CBE1DD99-1AE4-4F29-A7B0-0C949A9B69EA}"/>
    <hyperlink ref="AA144" r:id="rId381" display="https://usc-excel.officeapps.live.com/:b:/r/sites/GrupoAsuntosLegislativos/Shared Documents/General/LEG 2024-2025/4. SOLICITUD DE INFORMACION/2. SENADO DE LA REPUBLICA/H.S. Ang%C3%A9lica Lozano/1-2024-036336 Fiducias y patrimonios aut%C3%B3nomos/2-2024-031304 Respuesta.pdf?csf=1&amp;web=1&amp;e=a61qK5" xr:uid="{9FEA7B8A-8B25-42DE-BC61-C8C4A7FBFE71}"/>
    <hyperlink ref="T145" r:id="rId382" display="https://usc-excel.officeapps.live.com/:b:/r/sites/GrupoAsuntosLegislativos/Shared Documents/General/LEG 2024-2025/4. SOLICITUD DE INFORMACION/CAMARA DE REPRESENTANTES/H.R John Jairo Gonz%C3%A1lez/Traslado MADS/2-2024-029849.pdf?csf=1&amp;web=1&amp;e=8Dvurk" xr:uid="{347BC562-1496-4D49-AEB0-F1B2240A000F}"/>
    <hyperlink ref="U145" r:id="rId383" display="https://usc-excel.officeapps.live.com/:b:/r/sites/GrupoAsuntosLegislativos/Shared Documents/General/LEG 2024-2025/4. SOLICITUD DE INFORMACION/CAMARA DE REPRESENTANTES/H.R John Jairo Gonz%C3%A1lez/Pr%C3%B3rroga/2-2024-028852.pdf?csf=1&amp;web=1&amp;e=xzfoQh" xr:uid="{2776813E-CD7F-48C6-8332-97CC21EF1553}"/>
    <hyperlink ref="U150" r:id="rId384" display="https://usc-excel.officeapps.live.com/:b:/r/sites/GrupoAsuntosLegislativos/Shared Documents/General/LEG 2024-2025/4. SOLICITUD DE INFORMACION/1. CAMARA DE REPRESENTANTES/H.R Lina Garrido/1-2024-036839 Presupuesto 2025 y subsidios de energ%C3%ADa/2-2024-030393 Pr%C3%B3rroga.pdf?csf=1&amp;web=1&amp;e=kQLjXf" xr:uid="{D3E83911-66CF-4716-98C7-0F37F7425F29}"/>
    <hyperlink ref="AA150" r:id="rId385" display="https://usc-excel.officeapps.live.com/:b:/r/sites/GrupoAsuntosLegislativos/Shared Documents/General/LEG 2024-2025/4. SOLICITUD DE INFORMACION/1. CAMARA DE REPRESENTANTES/H.R Lina Garrido/1-2024-036839 Presupuesto 2025 y subsidios de energ%C3%ADa/2-2024-031558 Respuesta.pdf?csf=1&amp;web=1&amp;e=CzMcer" xr:uid="{E99BAE9A-FC42-4971-86EE-8CE2CA9C4B1A}"/>
    <hyperlink ref="T149" r:id="rId386" display="https://usc-excel.officeapps.live.com/:f:/r/sites/GrupoAsuntosLegislativos/Shared Documents/General/LEG 2024-2025/4. SOLICITUD DE INFORMACION/5. PARTIDOS/Partido Liga/Radicado padre No. 1-2024-036665  MACA/TRASLADOS?csf=1&amp;web=1&amp;e=NXKmcy" xr:uid="{31A63A95-95BA-41D6-9792-5AD8C4884C0E}"/>
    <hyperlink ref="U149" r:id="rId387" display="https://usc-excel.officeapps.live.com/:b:/r/sites/GrupoAsuntosLegislativos/Shared Documents/General/LEG 2024-2025/4. SOLICITUD DE INFORMACION/5. PARTIDOS/Partido Liga/Radicado padre No. 1-2024-036665  MACA/2-2024-029848 Prorroga.pdf?csf=1&amp;web=1&amp;e=1oH6Wn" xr:uid="{F536ED15-99A4-4EFA-B882-2B084AA65906}"/>
    <hyperlink ref="AA149" r:id="rId388" display="https://usc-excel.officeapps.live.com/:b:/r/sites/GrupoAsuntosLegislativos/Shared Documents/General/LEG 2024-2025/4. SOLICITUD DE INFORMACION/5. PARTIDOS/Partido Liga/Radicado padre No. 1-2024-036665  MACA/2-2024-032883 Respuesta.pdf?csf=1&amp;web=1&amp;e=zy67NI" xr:uid="{1EF79316-B157-411B-AB4B-BA6DBFF0980C}"/>
    <hyperlink ref="T152" r:id="rId389" display="https://usc-excel.officeapps.live.com/:b:/r/sites/GrupoAsuntosLegislativos/Shared Documents/General/LEG 2024-2025/4. SOLICITUD DE INFORMACION/2. SENADO DE LA REPUBLICA/H.S. Isabel Zuleta/Radicado Padre No. 1-2024-036962/2-2024-029851 Traslado por competencia.pdf?csf=1&amp;web=1&amp;e=geDKuS" xr:uid="{6D8E72A1-482C-45B6-AF89-84C6EC9EDA53}"/>
    <hyperlink ref="T153" r:id="rId390" display="https://usc-excel.officeapps.live.com/:b:/r/sites/GrupoAsuntosLegislativos/Shared Documents/General/LEG 2024-2025/4. SOLICITUD DE INFORMACION/CAMARA DE REPRESENTANTES/H.R Pedro Baracutao/Traslado/2-2024-030611.pdf?csf=1&amp;web=1&amp;e=bJ6RYQ" xr:uid="{6FEB2F34-AA2B-4908-A356-2F42D71E7D57}"/>
    <hyperlink ref="AA154" r:id="rId391" display="https://usc-excel.officeapps.live.com/:b:/r/sites/GrupoAsuntosLegislativos/Shared Documents/General/LEG 2024-2025/4. SOLICITUD DE INFORMACION/CAMARA DE REPRESENTANTES/H.R Cristian Danilo Avenda%C3%B1o/Respuesta/2-2024-029527.pdf?csf=1&amp;web=1&amp;e=kGuL1z" xr:uid="{7FB6BC78-6A2A-4328-94D7-8D26E9D34EDE}"/>
    <hyperlink ref="T148" r:id="rId392" display="https://usc-excel.officeapps.live.com/:f:/r/sites/GrupoAsuntosLegislativos/Shared Documents/General/LEG 2024-2025/4. SOLICITUD DE INFORMACION/1. CAMARA DE REPRESENTANTES/H.R Juan Espinal (Centro DEmocr%C3%A1tico)/1-2024-036610_Combustible JET A1_SSARIAS?csf=1&amp;web=1&amp;e=8Buuxe" xr:uid="{A6D92DB8-AD05-46AD-8FE2-4DADC853ADBC}"/>
    <hyperlink ref="U157" r:id="rId393" display="https://usc-excel.officeapps.live.com/:b:/r/sites/GrupoAsuntosLegislativos/Shared Documents/General/LEG 2024-2025/4. SOLICITUD DE INFORMACION/SENADO DE LA REPUBLICA/H.S Alex Fl%C3%B3rez/Pr%C3%B3rroga/2-2024-030051.pdf?csf=1&amp;web=1&amp;e=Avm4da" xr:uid="{B392D864-A6F6-4BBF-B87F-59B4DB2BC5A2}"/>
    <hyperlink ref="AA157" r:id="rId394" display="https://usc-excel.officeapps.live.com/:b:/r/sites/GrupoAsuntosLegislativos/Shared Documents/General/LEG 2024-2025/4. SOLICITUD DE INFORMACION/2. SENADO DE LA REPUBLICA/H.S Alex Fl%C3%B3rez/Respuesta/2-2024-032074.pdf?csf=1&amp;web=1&amp;e=pp3rSY" xr:uid="{EA1C6270-3713-442A-AAF8-E5EBF43B7024}"/>
    <hyperlink ref="T158" r:id="rId395" display="https://usc-excel.officeapps.live.com/:f:/r/sites/GrupoAsuntosLegislativos/Shared Documents/General/LEG 2024-2025/4. SOLICITUD DE INFORMACION/2. SENADO DE LA REPUBLICA/H.S David Luna (Cambio Radical)/1-2024-037484_JET A1_SSARIAS?csf=1&amp;web=1&amp;e=1Et5eP" xr:uid="{A5E06E07-4A32-404E-91D6-D084238E6243}"/>
    <hyperlink ref="U159" r:id="rId396" display="https://usc-excel.officeapps.live.com/:b:/r/sites/GrupoAsuntosLegislativos/Shared Documents/General/LEG 2024-2025/4. SOLICITUD DE INFORMACION/Partido Verde/H.R. Christian Danilo Avendan%CC%83o/1-2024-037520. H.R. Christian Danilo Avendan%CC%83o (PV)/3. Pro%CC%81rroga/2-2024-030392.pdf?csf=1&amp;web=1&amp;e=wjBdSW" xr:uid="{CC34CFCB-D793-4211-ACF3-473A04932885}"/>
    <hyperlink ref="AA159" r:id="rId397" display="https://usc-excel.officeapps.live.com/:b:/r/sites/GrupoAsuntosLegislativos/Shared Documents/General/LEG 2024-2025/4. SOLICITUD DE INFORMACION/1. CAMARA DE REPRESENTANTES/H.R Cristian Danilo Avenda%C3%B1o (Partido A Verde)/1-2024-037520. Hoja de Ruta Transici%C3%B3n Energ%C3%A9tica/7. Memorando de Respuesta firmada por secretario/2-2024-032661.pdf?csf=1&amp;web=1&amp;e=F0ml35" xr:uid="{47B78F20-9E15-4BAA-A1C7-130F76E3C5A1}"/>
    <hyperlink ref="T161" r:id="rId398" display="https://usc-excel.officeapps.live.com/:f:/r/sites/GrupoAsuntosLegislativos/Shared Documents/General/LEG 2024-2025/4. SOLICITUD DE INFORMACION/1. CAMARA DE REPRESENTANTES/H.R. Catherine Juvinao/Radicado No.1-2024-037659_Combustible JetA1_SSARIAS?csf=1&amp;web=1&amp;e=Z3Iz6d" xr:uid="{A086A551-7FC5-426E-BFC4-039AE0183A3D}"/>
    <hyperlink ref="AA160" r:id="rId399" display="https://usc-excel.officeapps.live.com/:b:/r/sites/GrupoAsuntosLegislativos/Shared Documents/General/LEG 2024-2025/4. SOLICITUD DE INFORMACION/1. CAMARA DE REPRESENTANTES/H.R. Oscar Campo/1-2024-037633 Proyectos PND/2-2024-032863 Devoluci%C3%B3n.pdf?csf=1&amp;web=1&amp;e=MklSc1" xr:uid="{062325E4-E960-41A5-B571-255B725D7F7C}"/>
    <hyperlink ref="U162" r:id="rId400" display="https://usc-excel.officeapps.live.com/:b:/r/sites/GrupoAsuntosLegislativos/Shared Documents/General/LEG 2024-2025/4. SOLICITUD DE INFORMACION/2. SENADO DE LA REPUBLICA/H.S. Paola Holgu%C3%ADn/1-2024-037738 Comunidades energ%C3%A9ticas/2-2024-030395 Pr%C3%B3rroga.pdf?csf=1&amp;web=1&amp;e=PxtXsN" xr:uid="{29432EE6-DC65-44A6-BC27-34D955775AD1}"/>
    <hyperlink ref="AA162" r:id="rId401" display="https://usc-excel.officeapps.live.com/:b:/r/sites/GrupoAsuntosLegislativos/Shared Documents/General/LEG 2024-2025/4. SOLICITUD DE INFORMACION/2. SENADO DE LA REPUBLICA/H.S. Paola Holgu%C3%ADn/1-2024-037738 Comunidades energ%C3%A9ticas/2-2024-032717 Respuesta.pdf?csf=1&amp;web=1&amp;e=mvfVSR" xr:uid="{F82D5B86-CD58-4A48-AA5D-EC7C81FAEC2A}"/>
    <hyperlink ref="AA164" r:id="rId402" display="https://usc-excel.officeapps.live.com/:b:/r/sites/GrupoAsuntosLegislativos/Shared Documents/General/LEG 2024-2025/4. SOLICITUD DE INFORMACION/CAMARA DE REPRESENTANTES/H.R Cristian Danilo Avenda%C3%B1o/Respuesta/2-2024-029527.pdf?csf=1&amp;web=1&amp;e=kGuL1z" xr:uid="{6CEE043A-14DE-47DD-974F-62AA75A8282A}"/>
    <hyperlink ref="U163" r:id="rId403" display="https://usc-excel.officeapps.live.com/:b:/r/sites/GrupoAsuntosLegislativos/Shared Documents/General/LEG 2024-2025/4. SOLICITUD DE INFORMACION/1. CAMARA DE REPRESENTANTES/H.R. Wilmer Guerrero/1-2024-037815 Combustible transporte a%C3%A9reo/2-2024-030394 Pr%C3%B3rroga.pdf?csf=1&amp;web=1&amp;e=cOhmdg" xr:uid="{C67FF3BD-7615-4464-8A9E-7258A3F4F84D}"/>
    <hyperlink ref="AA163" r:id="rId404" display="https://usc-excel.officeapps.live.com/:b:/r/sites/GrupoAsuntosLegislativos/Shared Documents/General/LEG 2024-2025/4. SOLICITUD DE INFORMACION/1. CAMARA DE REPRESENTANTES/H.R. Wilmer Guerrero/1-2024-037815 Combustible transporte a%C3%A9reo/2-2024-031785 Respuesta.pdf?csf=1&amp;web=1&amp;e=MefLo6" xr:uid="{86F8C9D7-B455-4C2C-A271-828B1E1465B2}"/>
    <hyperlink ref="U165" r:id="rId405" display="https://usc-excel.officeapps.live.com/:b:/r/sites/GrupoAsuntosLegislativos/Shared Documents/General/LEG 2024-2025/4. SOLICITUD DE INFORMACION/1. CAMARA DE REPRESENTANTES/H.R. Daniel Carvalho/1-2024-038039 PPI Antioquia/2-2024-030904 Pr%C3%B3rroga.pdf?csf=1&amp;web=1&amp;e=3IZPk2" xr:uid="{791C2C24-DF14-4A04-AE02-223D939BC3EA}"/>
    <hyperlink ref="AA165" r:id="rId406" display="https://usc-excel.officeapps.live.com/:b:/r/sites/GrupoAsuntosLegislativos/Shared Documents/General/LEG 2024-2025/4. SOLICITUD DE INFORMACION/1. CAMARA DE REPRESENTANTES/H.R. Daniel Carvalho/1-2024-038039 PPI Antioquia/2-2024-031556 Respuesta.pdf?csf=1&amp;web=1&amp;e=SOdUyi" xr:uid="{799B506A-BE9E-4C5F-AA09-78F22ABA1130}"/>
    <hyperlink ref="U166" r:id="rId407" display="https://usc-excel.officeapps.live.com/:b:/r/sites/GrupoAsuntosLegislativos/Shared Documents/General/LEG 2024-2025/4. SOLICITUD DE INFORMACION/2. SENADO DE LA REPUBLICA/H.S. Alejandro Vega/1-2024-038190 Proyectos Amazorinoqu%C3%ADa/2-2024-030907 Pr%C3%B3rroga.pdf?csf=1&amp;web=1&amp;e=xqTiv7" xr:uid="{0A0B51BF-4B4D-4316-9E2C-3AE3E164CDCA}"/>
    <hyperlink ref="AA166" r:id="rId408" display="https://usc-excel.officeapps.live.com/:b:/r/sites/GrupoAsuntosLegislativos/Shared Documents/General/LEG 2024-2025/4. SOLICITUD DE INFORMACION/2. SENADO DE LA REPUBLICA/H.S. Alejandro Vega/1-2024-038190 Proyectos Amazorinoqu%C3%ADa/2-2024-037032 Respuesta.pdf?csf=1&amp;web=1&amp;e=qsQs7E" xr:uid="{EEEADB5F-AB28-4712-BD4E-4307B711375D}"/>
    <hyperlink ref="T167" r:id="rId409" display="https://usc-excel.officeapps.live.com/:b:/r/sites/GrupoAsuntosLegislativos/Shared Documents/General/LEG 2024-2025/4. SOLICITUD DE INFORMACION/CAMARA DE REPRESENTANTES/H.R Luis Ramiro Ricardo/Traslado/2-2024-030610.pdf?csf=1&amp;web=1&amp;e=YDcaJ3" xr:uid="{A7B5D3B6-21F3-42E7-A4D7-C8798A62DFC5}"/>
    <hyperlink ref="T168" r:id="rId410" display="https://usc-excel.officeapps.live.com/:b:/r/sites/GrupoAsuntosLegislativos/Shared Documents/General/LEG 2024-2025/4. SOLICITUD DE INFORMACION/CAMARA DE REPRESENTANTES/H.R Diego Caicedo - Sal/Traslado/2-2024-030612.pdf?csf=1&amp;web=1&amp;e=ovh942" xr:uid="{CB6FCFB0-BEF4-4419-AF86-4D81E3AE5CCA}"/>
    <hyperlink ref="T169" r:id="rId411" display="https://usc-excel.officeapps.live.com/:b:/r/sites/GrupoAsuntosLegislativos/Shared Documents/General/LEG 2024-2025/4. SOLICITUD DE INFORMACION/2. SENADO DE LA REPUBLICA/H.S. Alejandro Chac%C3%B3n/1-2024-038466 Subsidios de energ%C3%ADa y presupuesto 2025/2-2024-030906 Pr%C3%B3rroga.pdf?csf=1&amp;web=1&amp;e=BtxeXU" xr:uid="{4F57CA99-6585-468B-A4B0-0E502F3AA59A}"/>
    <hyperlink ref="U169" r:id="rId412" display="https://usc-excel.officeapps.live.com/:b:/r/sites/GrupoAsuntosLegislativos/Shared Documents/General/LEG 2024-2025/4. SOLICITUD DE INFORMACION/2. SENADO DE LA REPUBLICA/H.S. Alejandro Chac%C3%B3n/1-2024-038466 Subsidios de energ%C3%ADa y presupuesto 2025/2-2024-030906 Pr%C3%B3rroga.pdf?csf=1&amp;web=1&amp;e=DA4Yud" xr:uid="{9CB991EB-3667-49E4-ADBB-5E447D10F4AE}"/>
    <hyperlink ref="AA169" r:id="rId413" display="https://usc-excel.officeapps.live.com/:b:/r/sites/GrupoAsuntosLegislativos/Shared Documents/General/LEG 2024-2025/4. SOLICITUD DE INFORMACION/2. SENADO DE LA REPUBLICA/H.S. Alejandro Chac%C3%B3n/1-2024-038466 Subsidios de energ%C3%ADa y presupuesto 2025/2-2024-035914 Respuesta.pdf?csf=1&amp;web=1&amp;e=sd86ek" xr:uid="{B99D6E5C-4BD4-4E5E-A8DE-8119D89FE32E}"/>
    <hyperlink ref="AA170" r:id="rId414" display="https://usc-excel.officeapps.live.com/:b:/r/sites/GrupoAsuntosLegislativos/Shared Documents/General/LEG 2024-2025/4. SOLICITUD DE INFORMACION/1. CAMARA DE REPRESENTANTES/H.R Julio Roberto Salazar/1202410020195592_00002.pdf?csf=1&amp;web=1&amp;e=umQ63e" xr:uid="{072B0414-308F-4868-95B1-44847459EE31}"/>
    <hyperlink ref="T172" r:id="rId415" display="https://usc-excel.officeapps.live.com/:f:/r/sites/GrupoAsuntosLegislativos/Shared Documents/General/LEG 2024-2025/4. SOLICITUD DE INFORMACION/1. CAMARA DE REPRESENTANTES/H.R Yenica Acosta/Radicado padre No. 1-2024-039187  MACA/Traslados?csf=1&amp;web=1&amp;e=gSEBEk" xr:uid="{1BF156DB-B008-4CC2-94B1-99569DA84211}"/>
    <hyperlink ref="U172" r:id="rId416" display="https://usc-excel.officeapps.live.com/:b:/r/sites/GrupoAsuntosLegislativos/Shared Documents/General/LEG 2024-2025/4. SOLICITUD DE INFORMACION/1. CAMARA DE REPRESENTANTES/H.R Yenica Acosta/Radicado padre No. 1-2024-039187  MACA/2-2024-031465 Prorroga.pdf?csf=1&amp;web=1&amp;e=zYUNvI" xr:uid="{16A8FC53-6534-4712-BAA8-8F5BE0D200C2}"/>
    <hyperlink ref="AA172" r:id="rId417" display="https://usc-excel.officeapps.live.com/:b:/r/sites/GrupoAsuntosLegislativos/Shared Documents/General/LEG 2024-2025/4. SOLICITUD DE INFORMACION/1. CAMARA DE REPRESENTANTES/H.R Yenica Acosta/Radicado padre No. 1-2024-039187  MACA/2-2024-036545 Respuesta.pdf?csf=1&amp;web=1&amp;e=uByLnp" xr:uid="{CC6B8AB9-B00B-4425-B301-311DCE98EB74}"/>
    <hyperlink ref="U173" r:id="rId418" display="https://usc-excel.officeapps.live.com/:b:/r/sites/GrupoAsuntosLegislativos/Shared Documents/General/LEG 2024-2025/4. SOLICITUD DE INFORMACION/2. SENADO DE LA REPUBLICA/H.S. Paola Holgu%C3%ADn/1-2024-039219 Presupuesto y gasto/2-2024-031372 Pr%C3%B3rroga.pdf?csf=1&amp;web=1&amp;e=vw8wKd" xr:uid="{8897080B-5BD4-4FA2-BC38-5A4574BB3BB9}"/>
    <hyperlink ref="AA173" r:id="rId419" display="https://usc-excel.officeapps.live.com/:b:/r/sites/GrupoAsuntosLegislativos/Shared Documents/General/LEG 2024-2025/4. SOLICITUD DE INFORMACION/2. SENADO DE LA REPUBLICA/H.S. Paola Holgu%C3%ADn/1-2024-039219 Presupuesto y gasto/2-2024-035198 Respuesta.pdf?csf=1&amp;web=1&amp;e=JEgq5o" xr:uid="{99A1A107-CCF2-40A7-8F2A-A9859C48C22C}"/>
    <hyperlink ref="T175" r:id="rId420" display="https://usc-excel.officeapps.live.com/:b:/r/sites/GrupoAsuntosLegislativos/Shared Documents/General/LEG 2024-2025/4. SOLICITUD DE INFORMACION/Partido de la U/H.S. Julio Elias Vidal/1-2024-039305. H.S Julio Elias Vidal (Partido U)/4. Traslado por competencia/2-2024-031513.pdf?csf=1&amp;web=1&amp;e=YTnrQ5" xr:uid="{F9471F21-A29D-4211-9525-58363855AF6B}"/>
    <hyperlink ref="T176" r:id="rId421" display="https://usc-excel.officeapps.live.com/:f:/r/sites/GrupoAsuntosLegislativos/Shared Documents/General/LEG 2024-2025/4. SOLICITUD DE INFORMACION/2. SENADO DE LA REPUBLICA/H.S Miguel Uribe (Centro Democr%C3%A1tico)/1-2024-039364_programa taxistas_SSARIAS?csf=1&amp;web=1&amp;e=iqpJFj" xr:uid="{A7684B8D-FBE9-4342-8C1A-11772A114BAD}"/>
    <hyperlink ref="U177" r:id="rId422" display="https://usc-excel.officeapps.live.com/:b:/r/sites/GrupoAsuntosLegislativos/Shared Documents/General/LEG 2024-2025/4. SOLICITUD DE INFORMACION/1. CAMARA DE REPRESENTANTES/H.R Luis Ramiro Ricardo/1-2024-039483 Ejecuci%C3%B3n prespuestal y plan de acci%C3%B3n/2-2024-032002 Pr%C3%B3rroga.pdf?csf=1&amp;web=1&amp;e=2GWnvn" xr:uid="{38F5B756-872C-45B2-925E-BEB7BD0CACE9}"/>
    <hyperlink ref="AA177" r:id="rId423" display="https://usc-excel.officeapps.live.com/:b:/r/sites/GrupoAsuntosLegislativos/Shared Documents/General/LEG 2024-2025/4. SOLICITUD DE INFORMACION/1. CAMARA DE REPRESENTANTES/H.R Luis Ramiro Ricardo/1-2024-039483 Ejecuci%C3%B3n prespuestal y plan de acci%C3%B3n/2-2024-035199 Respuesta.pdf?csf=1&amp;web=1&amp;e=zi1g2L" xr:uid="{26770947-36DC-415B-ACC2-66CD78B472DF}"/>
    <hyperlink ref="T178" r:id="rId424" display="https://usc-excel.officeapps.live.com/:f:/r/sites/GrupoAsuntosLegislativos/Shared Documents/General/LEG 2024-2025/4. SOLICITUD DE INFORMACION/1. CAMARA DE REPRESENTANTES/H.R. Catherine Juvinao/1-2024-039687 Ejecuci%C3%B3n y contratos comunidades energ%C3%A9ticas?csf=1&amp;web=1&amp;e=DYvXjm" xr:uid="{3FEB9B4E-1420-4ACD-9E34-3A7DF5F65160}"/>
    <hyperlink ref="U178" r:id="rId425" display="https://usc-excel.officeapps.live.com/:b:/r/sites/GrupoAsuntosLegislativos/Shared Documents/General/LEG 2024-2025/4. SOLICITUD DE INFORMACION/1. CAMARA DE REPRESENTANTES/H.R. Catherine Juvinao/1-2024-039687 Ejecuci%C3%B3n y contratos comunidades energ%C3%A9ticas/2-2024-032001 Pr%C3%B3rroga.pdf?csf=1&amp;web=1&amp;e=qnTh4v" xr:uid="{4072446D-2AE7-4504-8EE8-664D83C5691B}"/>
    <hyperlink ref="AA178" r:id="rId426" display="https://usc-excel.officeapps.live.com/:b:/r/sites/GrupoAsuntosLegislativos/Shared Documents/General/LEG 2024-2025/4. SOLICITUD DE INFORMACION/1. CAMARA DE REPRESENTANTES/H.R. Catherine Juvinao/1-2024-039687 Ejecuci%C3%B3n y contratos comunidades energ%C3%A9ticas/2-2024-036894 Respuesta.pdf?csf=1&amp;web=1&amp;e=iQPsfd" xr:uid="{CD02A1E7-5A79-4CD8-AA9B-8513A925BFCB}"/>
    <hyperlink ref="T179" r:id="rId427" display="https://usc-excel.officeapps.live.com/:b:/r/sites/GrupoAsuntosLegislativos/Shared Documents/General/LEG 2024-2025/4. SOLICITUD DE INFORMACION/1. CAMARA DE REPRESENTANTES/H.R. Leyla Marleny Rinco%CC%81n Trujillo (Pacto Hist%C3%B3rico)/1-2024-039782. Petici%C3%B3n del Colectivo Socioambiental y Derechos Humanos del Tolima del 12 de agosto de 2024/4. Traslado por competencia/2-2024-032598.pdf?csf=1&amp;web=1&amp;e=67KxCl" xr:uid="{CD584132-5B97-475A-AAC0-BDF0845DF5AE}"/>
    <hyperlink ref="U179" r:id="rId428" display="https://usc-excel.officeapps.live.com/:b:/r/sites/GrupoAsuntosLegislativos/Shared Documents/General/LEG 2024-2025/4. SOLICITUD DE INFORMACION/Coalici%C3%B3n Pacto Hist%C3%B3rico/H.R. Leyla Marleny Rinco%CC%81n Trujillo/1-2024-039782. H.R. Leyla Marleny Rinco%CC%81n Trujillo/3. Pro%CC%81rroga/2-2024-031464.pdf?csf=1&amp;web=1&amp;e=RiN0T5" xr:uid="{FE0044B1-7D5E-4F48-848B-7B298EACA204}"/>
    <hyperlink ref="AA179" r:id="rId429" display="https://usc-excel.officeapps.live.com/:b:/r/sites/GrupoAsuntosLegislativos/Shared Documents/General/LEG 2024-2025/4. SOLICITUD DE INFORMACION/1. CAMARA DE REPRESENTANTES/H.R. Leyla Marleny Rinco%CC%81n Trujillo (Pacto Hist%C3%B3rico)/1-2024-039782. Petici%C3%B3n del Colectivo Socioambiental y Derechos Humanos del Tolima del 12 de agosto de 2024/7. Memorando de Respuesta firmada por secretario/2-2024-032772.pdf?csf=1&amp;web=1&amp;e=FFWhyD" xr:uid="{CFF86FBB-95A5-4713-8820-E9B9891060D3}"/>
    <hyperlink ref="U180" r:id="rId430" display="https://usc-excel.officeapps.live.com/:b:/r/sites/GrupoAsuntosLegislativos/Shared Documents/General/LEG 2024-2025/4. SOLICITUD DE INFORMACION/1. CAMARA DE REPRESENTANTES/H.R. Miguel A. Polo Polo Circ. Esp. Com. Afro, Raizales y Palenqueras/1-2024-039869. Sobre gastos del MME en publicidad/3. Pro%CC%81rroga/2-2024-031671.pdf?csf=1&amp;web=1&amp;e=Q7MH7l" xr:uid="{4B8FEEED-D916-41AC-BF92-565A3FFE2999}"/>
    <hyperlink ref="AA180" r:id="rId431" display="https://usc-excel.officeapps.live.com/:b:/r/sites/GrupoAsuntosLegislativos/Shared Documents/General/LEG 2024-2025/4. SOLICITUD DE INFORMACION/1. CAMARA DE REPRESENTANTES/H.R. Miguel A. Polo Polo Circ. Esp. Com. Afro, Raizales y Palenqueras/1-2024-039869. Sobre gastos del MME en publicidad/7. Memorando de Respuesta firmada por secretario/2-2024-036949.pdf?csf=1&amp;web=1&amp;e=C7IQqK" xr:uid="{F1EFD27B-AEA7-4A0C-AB81-C4D5C441072D}"/>
    <hyperlink ref="U181" r:id="rId432" display="https://usc-excel.officeapps.live.com/:b:/r/sites/GrupoAsuntosLegislativos/Shared Documents/General/LEG 2024-2025/4. SOLICITUD DE INFORMACION/1. CAMARA DE REPRESENTANTES/H.R. Astrid S%C3%A1nchez Montes de Oca/1-2024-040033 Presupuesto/2-2024-032000 Pr%C3%B3rroga.pdf?csf=1&amp;web=1&amp;e=7RO9wx" xr:uid="{539E13F6-4B2E-4984-8A5A-3828C33A6A9D}"/>
    <hyperlink ref="AA181" r:id="rId433" display="https://usc-excel.officeapps.live.com/:b:/r/sites/GrupoAsuntosLegislativos/Shared Documents/General/LEG 2024-2025/4. SOLICITUD DE INFORMACION/1. CAMARA DE REPRESENTANTES/H.R. Astrid S%C3%A1nchez Montes de Oca/1-2024-040033 Presupuesto/2-2024-036896 Respuesta.pdf?csf=1&amp;web=1&amp;e=OoCJCz" xr:uid="{205C6574-C7F4-4099-B556-9A46C89776F8}"/>
    <hyperlink ref="AA182" r:id="rId434" display="https://usc-excel.officeapps.live.com/:b:/r/sites/GrupoAsuntosLegislativos/Shared Documents/General/LEG 2024-2025/4. SOLICITUD DE INFORMACION/1. CAMARA DE REPRESENTANTES/H.R Pedro Baracutao/Traslado/2-2024-030611.pdf?csf=1&amp;web=1&amp;e=dWiYOI" xr:uid="{C26BAFD9-5244-4B3B-BF71-D91694DF0398}"/>
    <hyperlink ref="T183" r:id="rId435" display="https://usc-excel.officeapps.live.com/:b:/r/sites/GrupoAsuntosLegislativos/Shared Documents/General/LEG 2024-2025/4. SOLICITUD DE INFORMACION/1. CAMARA DE REPRESENTANTES/H.R Luis Ramiro Ricardo/Traslado/2-2024-030610.pdf?csf=1&amp;web=1&amp;e=xOviNd" xr:uid="{30162C44-EDD1-4190-9D97-4E18B4C402C0}"/>
    <hyperlink ref="AA185" r:id="rId436" display="https://usc-excel.officeapps.live.com/:b:/r/sites/GrupoAsuntosLegislativos/Shared Documents/General/LEG 2024-2025/4. SOLICITUD DE INFORMACION/2. SENADO DE LA REPUBLICA/H.S Omar Restrepo/2-2024-024862_Respuesta.pdf?csf=1&amp;web=1&amp;e=CsNMG3" xr:uid="{7CA02B58-A956-42A4-9789-26717CF7A678}"/>
    <hyperlink ref="U187" r:id="rId437" display="https://usc-excel.officeapps.live.com/:b:/r/sites/GrupoAsuntosLegislativos/Shared Documents/General/LEG 2024-2025/4. SOLICITUD DE INFORMACION/2. SENADO DE LA REPUBLICA/H.S. Inti Asprilla/1-2024-040670 Presupuesto e inversi%C3%B3n social/2-2024-032218 Pr%C3%B3rroga.pdf?csf=1&amp;web=1&amp;e=ifjPgq" xr:uid="{45A47698-A166-44D7-90D6-748EAC770FC9}"/>
    <hyperlink ref="AA187" r:id="rId438" display="https://usc-excel.officeapps.live.com/:b:/r/sites/GrupoAsuntosLegislativos/Shared Documents/General/LEG 2024-2025/4. SOLICITUD DE INFORMACION/2. SENADO DE LA REPUBLICA/H.S. Inti Asprilla/1-2024-040670 Presupuesto e inversi%C3%B3n social/2-2024-035197 Respuesta.pdf?csf=1&amp;web=1&amp;e=gPHW7s" xr:uid="{B7E9E322-2C98-4C4C-81E7-9E041935E3AF}"/>
    <hyperlink ref="U189" r:id="rId439" display="https://usc-excel.officeapps.live.com/:b:/r/sites/GrupoAsuntosLegislativos/Shared Documents/General/LEG 2024-2025/4. SOLICITUD DE INFORMACION/1. CAMARA DE REPRESENTANTES/H.R Carlos Alberto Carre%C3%B1o/Radicado Padre No. 1-2024-041009 MACA/2-2024-032201 Prorroga.pdf?csf=1&amp;web=1&amp;e=2G6Hx8" xr:uid="{97B86129-E4D5-41C9-85F3-62CFE3869F7C}"/>
    <hyperlink ref="AA189" r:id="rId440" display="https://usc-excel.officeapps.live.com/:b:/r/sites/GrupoAsuntosLegislativos/Shared Documents/General/LEG 2024-2025/4. SOLICITUD DE INFORMACION/1. CAMARA DE REPRESENTANTES/H.R Carlos Alberto Carre%C3%B1o/Radicado Padre No. 1-2024-041009 MACA/2-2024-032911 Respuesta.pdf?csf=1&amp;web=1&amp;e=Gxu9Bh" xr:uid="{04D79347-0F55-4431-83AB-E1B945271408}"/>
    <hyperlink ref="U190" r:id="rId441" display="https://usc-excel.officeapps.live.com/:b:/r/sites/GrupoAsuntosLegislativos/Shared Documents/General/LEG 2024-2025/4. SOLICITUD DE INFORMACION/1. CAMARA DE REPRESENTANTES/H.R. Vladimir Olaya/1-2024-041046 Traslado PND/2-2024-032862 Pr%C3%B3rroga.pdf?csf=1&amp;web=1&amp;e=d7B1Yq" xr:uid="{44F0C86B-8B2F-4B5F-B099-D1EC89EE4AED}"/>
    <hyperlink ref="AA190" r:id="rId442" display="https://usc-excel.officeapps.live.com/:b:/r/sites/GrupoAsuntosLegislativos/Shared Documents/General/LEG 2024-2025/4. SOLICITUD DE INFORMACION/1. CAMARA DE REPRESENTANTES/H.R. Vladimir Olaya/1-2024-041046 Traslado PND/2-2024-036895 Respuesta.pdf?csf=1&amp;web=1&amp;e=t3h7Jt" xr:uid="{10499F90-432B-49EA-B09D-20A2D887C825}"/>
    <hyperlink ref="T191" r:id="rId443" display="https://minenergiacol.sharepoint.com/:b:/r/sites/GrupoAsuntosLegislativos/Shared Documents/General/LEG 2024-2025/4. SOLICITUD DE INFORMACION/2. SENADO DE LA REPUBLICA/H.S. Fabi%C3%A1n D%C3%ADaz Plata/1-2024-041317 R%C3%ADos y miner%C3%ADa/2-2024-037632 Traslado ANM.pdf?csf=1&amp;web=1&amp;e=frzToh" xr:uid="{9E01E1C5-4449-48BD-BE21-EA35743736A1}"/>
    <hyperlink ref="U191" r:id="rId444" display="https://usc-excel.officeapps.live.com/:b:/r/sites/GrupoAsuntosLegislativos/Shared Documents/General/LEG 2024-2025/4. SOLICITUD DE INFORMACION/2. SENADO DE LA REPUBLICA/H.S. Fabi%C3%A1n D%C3%ADaz Plata/1-2024-041317 R%C3%ADos y miner%C3%ADa/2-2024-032861 Pr%C3%B3rroga.pdf?csf=1&amp;web=1&amp;e=a8pCdD" xr:uid="{5D1F7A7B-6E6F-457C-8E55-C6ADA0E7A1AD}"/>
    <hyperlink ref="T192" r:id="rId445" display="https://usc-excel.officeapps.live.com/:b:/r/sites/GrupoAsuntosLegislativos/Shared Documents/General/LEG 2024-2025/4. SOLICITUD DE INFORMACION/2. SENADO DE LA REPUBLICA/H.S. Jos%C3%A9 Vicente Carre%C3%B1o/1-2024-041566. Proyecto Nueva Subestaci%C3%B3n La Paz/4. Traslado por competencia/2-2024-032597.pdf?csf=1&amp;web=1&amp;e=zwPgeY" xr:uid="{EB3EF1B2-B792-4564-A495-7B70D93AD147}"/>
    <hyperlink ref="T193" r:id="rId446" display="https://usc-excel.officeapps.live.com/:f:/r/sites/GrupoAsuntosLegislativos/Shared Documents/General/LEG 2024-2025/4. SOLICITUD DE INFORMACION/2. SENADO DE LA REPUBLICA/H.S. Paola Holgu%C3%ADn/Radicado padre No. 1-2024-041607 MACA/TRASLADOS?csf=1&amp;web=1&amp;e=gzpPln" xr:uid="{A0D0A4DA-D127-42F3-B3C4-76E21E9A0FEC}"/>
    <hyperlink ref="U193" r:id="rId447" display="https://usc-excel.officeapps.live.com/:b:/r/sites/GrupoAsuntosLegislativos/Shared Documents/General/LEG 2024-2025/4. SOLICITUD DE INFORMACION/2. SENADO DE LA REPUBLICA/H.S. Paola Holgu%C3%ADn/Radicado padre No. 1-2024-041607 MACA/2-2024-032595 Prorroga.pdf?csf=1&amp;web=1&amp;e=Gf7DHd" xr:uid="{42DADB75-FB39-4530-A091-BDF3CFB7CB2C}"/>
    <hyperlink ref="AA193" r:id="rId448" display="https://usc-excel.officeapps.live.com/:b:/r/sites/GrupoAsuntosLegislativos/Shared Documents/General/LEG 2024-2025/4. SOLICITUD DE INFORMACION/2. SENADO DE LA REPUBLICA/H.S. Paola Holgu%C3%ADn/Radicado padre No. 1-2024-041607 MACA/2-2024-036114 Respuesta.pdf?csf=1&amp;web=1&amp;e=IpbkrY" xr:uid="{C8692987-23A0-4C7D-BB16-348506235D09}"/>
    <hyperlink ref="T195" r:id="rId449" display="https://usc-excel.officeapps.live.com/:b:/r/sites/GrupoAsuntosLegislativos/Shared Documents/General/LEG 2024-2025/4. SOLICITUD DE INFORMACION/2. SENADO DE LA REPUBLICA/H.S David Luna/H.S David Luna - Subasta/Traslados/ANH/2-2024-033053.pdf?csf=1&amp;web=1&amp;e=qzsq4u" xr:uid="{B68BCD71-CC16-4C0C-B013-FD94CF25A795}"/>
    <hyperlink ref="U195" r:id="rId450" display="https://usc-excel.officeapps.live.com/:b:/r/sites/GrupoAsuntosLegislativos/Shared Documents/General/LEG 2024-2025/4. SOLICITUD DE INFORMACION/2. SENADO DE LA REPUBLICA/H.S David Luna - Subasta/Pr%C3%B3rroga/2-2024-032802.pdf?csf=1&amp;web=1&amp;e=Lzojn5" xr:uid="{E7C3EAC6-A003-4457-B1DA-F5945435D1FA}"/>
    <hyperlink ref="AA195" r:id="rId451" display="https://usc-excel.officeapps.live.com/:f:/r/sites/GrupoAsuntosLegislativos/Shared Documents/General/LEG 2024-2025/4. SOLICITUD DE INFORMACION/2. SENADO DE LA REPUBLICA/H.S David Luna (Cambio Radical)/1-2024-041938_Tercera Subasta Energ%C3%ADa y otros temas/Respuesta?csf=1&amp;web=1&amp;e=gz7IGp" xr:uid="{EC5B1C43-F326-404F-989E-9969F4B85ED6}"/>
    <hyperlink ref="T196" r:id="rId452" display="https://usc-excel.officeapps.live.com/:f:/r/sites/GrupoAsuntosLegislativos/Shared Documents/General/LEG 2024-2025/4. SOLICITUD DE INFORMACION/1. CAMARA DE REPRESENTANTES/H.R Sandra Milena Ramirez Cadavid/Radicado padre No. 1-2024-041963 MACA/Traslados?csf=1&amp;web=1&amp;e=XtNCac" xr:uid="{11A6EBDF-1DAD-40CC-A316-533BB7ECA4EB}"/>
    <hyperlink ref="U196" r:id="rId453" display="https://usc-excel.officeapps.live.com/:b:/r/sites/GrupoAsuntosLegislativos/Shared Documents/General/LEG 2024-2025/4. SOLICITUD DE INFORMACION/1. CAMARA DE REPRESENTANTES/H.R Sandra Milena Ramirez Cadavid/Radicado padre No. 1-2024-041963 MACA/2-2024-032806 Prorroga.pdf?csf=1&amp;web=1&amp;e=PB5mEl" xr:uid="{9B3E0D63-523A-43C3-ABBE-34B8EA61507C}"/>
    <hyperlink ref="AA196" r:id="rId454" display="https://usc-excel.officeapps.live.com/:b:/r/sites/GrupoAsuntosLegislativos/Shared Documents/General/LEG 2024-2025/4. SOLICITUD DE INFORMACION/1. CAMARA DE REPRESENTANTES/H.R Sandra Milena Ramirez Cadavid/Radicado padre No. 1-2024-041963 MACA/2-2024-035163 Respuesta.pdf?csf=1&amp;web=1&amp;e=3V9f0U" xr:uid="{AF45993B-7408-4F8A-961B-4A1E7BFD69BF}"/>
    <hyperlink ref="T198" r:id="rId455" display="https://minenergiacol.sharepoint.com/:b:/r/sites/GrupoAsuntosLegislativos/Shared Documents/General/LEG 2024-2025/4. SOLICITUD DE INFORMACION/1. CAMARA DE REPRESENTANTES/H.R Alirio Uribe (Pacto Hist%C3%B3rico)/1-2024-042379 Sobre acuerdo Escaz%C3%BA/4. Traslado por competencia/2-2024-037213.pdf?csf=1&amp;web=1&amp;e=lwAabH" xr:uid="{C50473E3-2444-4C01-B137-8BE55907E940}"/>
    <hyperlink ref="U198" r:id="rId456" display="https://usc-excel.officeapps.live.com/:b:/r/sites/GrupoAsuntosLegislativos/Shared Documents/General/LEG 2024-2025/4. SOLICITUD DE INFORMACION/1. CAMARA DE REPRESENTANTES/H.R Alirio Uribe (Pacto Hist%C3%B3rico)/1-2024-042379 Sobre acuerdo Escaz%C3%BA/3. Pro%CC%81rroga/2-2024-034472.pdf?csf=1&amp;web=1&amp;e=DmQ8mc" xr:uid="{0F430034-5AAF-4385-824A-66974E0B1F06}"/>
    <hyperlink ref="AA198" r:id="rId457" display="https://minenergiacol.sharepoint.com/:b:/r/sites/GrupoAsuntosLegislativos/Shared Documents/General/LEG 2024-2025/4. SOLICITUD DE INFORMACION/1. CAMARA DE REPRESENTANTES/H.R Alirio Uribe (Pacto Hist%C3%B3rico)/1-2024-042379 Sobre acuerdo Escaz%C3%BA/5. Memorando de respuesta/2-2024-048156.pdf?csf=1&amp;web=1&amp;e=r5ZUuH" xr:uid="{F8F2D3A9-4F61-4B4F-9A8A-EB7391200F3C}"/>
    <hyperlink ref="U199" r:id="rId458" display="https://usc-excel.officeapps.live.com/:b:/r/sites/GrupoAsuntosLegislativos/Shared Documents/General/LEG 2024-2025/4. SOLICITUD DE INFORMACION/1. CAMARA DE REPRESENTANTES/H.R Pedro Suarez VaCca/Radicado padre No. 1-2024-042486 MACA/2-2024-033459 Prorroga.pdf?csf=1&amp;web=1&amp;e=iRtFqn" xr:uid="{EA23CD17-C93A-4A98-B276-FBEEB153AECA}"/>
    <hyperlink ref="AA199" r:id="rId459" display="https://minenergiacol.sharepoint.com/:b:/r/sites/GrupoAsuntosLegislativos/Shared Documents/General/LEG 2024-2025/4. SOLICITUD DE INFORMACION/1. CAMARA DE REPRESENTANTES/H.R Pedro Suarez VaCca/Radicado Padre No. 1-2024-042486/2-2024-038040Respuesta.pdf?csf=1&amp;web=1&amp;e=Fc89Rf" xr:uid="{C7672EEC-05FC-4B9E-BF56-8E339F12A54B}"/>
    <hyperlink ref="B200" r:id="rId460" display="javascript:void(0)" xr:uid="{2D4F25BD-3F68-47BD-8292-9B539DD7663C}"/>
    <hyperlink ref="T200" r:id="rId461" display="https://usc-excel.officeapps.live.com/:f:/r/sites/GrupoAsuntosLegislativos/Shared Documents/General/LEG 2024-2025/4. SOLICITUD DE INFORMACION/1. CAMARA DE REPRESENTANTES/H.R Luz Pastrana (Cambio Radical)/1-2024-042520_ABASTECIMIENTO JET_SAMIR ARIAS?csf=1&amp;web=1&amp;e=nj3tRP" xr:uid="{1E60252F-6F67-4A50-BFD6-51D15E936182}"/>
    <hyperlink ref="T202" r:id="rId462" display="https://minenergiacol.sharepoint.com/:f:/r/sites/GrupoAsuntosLegislativos/Shared Documents/General/LEG 2024-2025/4. SOLICITUD DE INFORMACION/1. CAMARA DE REPRESENTANTES/H.R Lina Mar%C3%ADa Garrido/1-2024-040587_Producci%C3%B3n Arauca_SSARIAS?csf=1&amp;web=1&amp;e=HWFJ7H" xr:uid="{85BBC211-CE10-438A-A5CF-37C8A988B4A7}"/>
    <hyperlink ref="T203" r:id="rId463" display="https://usc-excel.officeapps.live.com/:f:/r/sites/GrupoAsuntosLegislativos/Shared Documents/General/LEG 2024-2025/4. SOLICITUD DE INFORMACION/1. CAMARA DE REPRESENTANTES/H.R Cristian Danilo Avenda%C3%B1o (Partido A Verde)/1-2024-042642_ABASTAECIMIENTO GAS_SAMIR ARIAS?csf=1&amp;web=1&amp;e=eDFpeM" xr:uid="{0BD5E826-6271-4F89-99E7-6FAEA547D307}"/>
    <hyperlink ref="U204" r:id="rId464" display="https://usc-excel.officeapps.live.com/:b:/r/sites/GrupoAsuntosLegislativos/Shared Documents/General/LEG 2024-2025/4. SOLICITUD DE INFORMACION/1. CAMARA DE REPRESENTANTES/H.R. Carolina Arbel%C3%A1ez/1-2024-042740 Financiamiento de eventos/2-2024-033921 Pr%C3%B3rroga.pdf?csf=1&amp;web=1&amp;e=eZBRP9" xr:uid="{E5814660-01DF-4C99-9C2A-EE402507A633}"/>
    <hyperlink ref="AA204" r:id="rId465" display="https://minenergiacol.sharepoint.com/:b:/r/sites/GrupoAsuntosLegislativos/Shared Documents/General/LEG 2024-2025/4. SOLICITUD DE INFORMACION/1. CAMARA DE REPRESENTANTES/H.R. Carolina Arbel%C3%A1ez/1-2024-042740 Financiamiento de eventos/2-2024-037598 Respuesta.pdf?csf=1&amp;web=1&amp;e=ypCbWh" xr:uid="{8DE5F330-7B43-4C3A-9D19-E8A64F3421E5}"/>
    <hyperlink ref="U205" r:id="rId466" display="https://usc-excel.officeapps.live.com/:b:/r/sites/GrupoAsuntosLegislativos/Shared Documents/General/LEG 2024-2025/4. SOLICITUD DE INFORMACION/1. CAMARA DE REPRESENTANTES/H.R Juan Pablo Salazar/Radicado Padre No. 1-2024-042940 Comunidades energeticas/2-2024-033724 Prorroga.pdf?csf=1&amp;web=1&amp;e=IkENjW" xr:uid="{79B8183C-C4B9-44F5-A77D-ECE7A7642420}"/>
    <hyperlink ref="AA205" r:id="rId467" display="https://usc-excel.officeapps.live.com/:b:/r/sites/GrupoAsuntosLegislativos/Shared Documents/General/LEG 2024-2025/4. SOLICITUD DE INFORMACION/1. CAMARA DE REPRESENTANTES/H.R Juan Pablo Salazar/Radicado Padre No. 1-2024-042940 Comunidades energeticas/2-2024-036113 Respuesta.pdf?csf=1&amp;web=1&amp;e=LTXJGs" xr:uid="{1171222C-76BE-4E1A-8E0C-16485081BA90}"/>
    <hyperlink ref="T206" r:id="rId468" display="https://minenergiacol.sharepoint.com/:f:/r/sites/GrupoAsuntosLegislativos/Shared Documents/General/LEG 2024-2025/4. SOLICITUD DE INFORMACION/4. CIUDADAN%C3%8DA/Sr. Carlos Enrique Murgas/1-2024-042981. Serran%C3%ADa del Perij%C3%A1/4. Traslado por competencia?csf=1&amp;web=1&amp;e=tRV4cd" xr:uid="{58B63482-D132-4ECA-8CF6-34C23CAEB8FB}"/>
    <hyperlink ref="U206" r:id="rId469" display="https://usc-excel.officeapps.live.com/:b:/r/sites/GrupoAsuntosLegislativos/Shared Documents/General/LEG 2024-2025/4. SOLICITUD DE INFORMACION/4. CIUDADAN%C3%8DA/Sr. Carlos Enrique Murgas/1-2024-042981. Serran%C3%ADa del Perij%C3%A1/3. Pro%CC%81rroga/2-2024-034471.pdf?csf=1&amp;web=1&amp;e=BxL7UG" xr:uid="{41A83911-C69C-4798-B612-9E87850AEE71}"/>
    <hyperlink ref="AA206" r:id="rId470" display="https://minenergiacol.sharepoint.com/:b:/r/sites/GrupoAsuntosLegislativos/Shared Documents/General/LEG 2024-2025/4. SOLICITUD DE INFORMACION/4. CIUDADAN%C3%8DA/Sr. Carlos Enrique Murgas/1-2024-042981. Serran%C3%ADa del Perij%C3%A1/7. Memorando de Respuesta firmada por secretario/2-2024-040111.pdf?csf=1&amp;web=1&amp;e=cKXv8B" xr:uid="{BE9F2B48-93E0-4ECC-BDDF-D756BE65BF49}"/>
    <hyperlink ref="U211" r:id="rId471" display="https://usc-excel.officeapps.live.com/:b:/r/sites/GrupoAsuntosLegislativos/Shared Documents/General/LEG 2024-2025/4. SOLICITUD DE INFORMACION/1. CAMARA DE REPRESENTANTES/H.R. Catherine Juvinao/1-2024-043267 Convenios interadministrativos de MinEnerg%C3%ADa/2-2024-034606 Pr%C3%B3rroga.pdf?csf=1&amp;web=1&amp;e=7GJcBc" xr:uid="{06850987-58C1-421F-A4F6-F6D9ACE0689F}"/>
    <hyperlink ref="AA211" r:id="rId472" display="https://minenergiacol.sharepoint.com/:b:/r/sites/GrupoAsuntosLegislativos/Shared Documents/General/LEG 2024-2025/4. SOLICITUD DE INFORMACION/1. CAMARA DE REPRESENTANTES/H.R. Catherine Juvinao/1-2024-043267 Convenios interadministrativos de MinEnerg%C3%ADa/2-2024-037599  Respuesta.pdf?csf=1&amp;web=1&amp;e=RPFiru" xr:uid="{F89C4DAE-C1F3-48AD-9D9F-7EDB4B621C11}"/>
    <hyperlink ref="T212" r:id="rId473" display="https://minenergiacol.sharepoint.com/:b:/r/sites/GrupoAsuntosLegislativos/Shared Documents/General/LEG 2024-2025/4. SOLICITUD DE INFORMACION/1. CAMARA DE REPRESENTANTES/H.R Jennifer Pedraza (Coalici%C3%B3n centro esperanza)/1-2024-043608. Sobre subsidio de generaci%C3%B3n el%C3%A9ctrica en Isla M%C3%BAcura/4. Traslado por competencia/2-2024-038832 (1).pdf?csf=1&amp;web=1&amp;e=cgcbAz" xr:uid="{40385D43-FB55-4E71-91AF-4A1524B7A902}"/>
    <hyperlink ref="U212" r:id="rId474" display="https://usc-excel.officeapps.live.com/:b:/r/sites/GrupoAsuntosLegislativos/Shared Documents/General/LEG 2024-2025/4. SOLICITUD DE INFORMACION/1. CAMARA DE REPRESENTANTES/H.R Jennifer Pedraza/1-2024-043608. Sobre subsidio de generaci%C3%B3n el%C3%A9ctrica en Isla M%C3%BAcura/3. Pro%CC%81rroga/2-2024-034489.pdf?csf=1&amp;web=1&amp;e=0PVurp" xr:uid="{90853CFE-4C5B-40DA-99A1-50AEAA8F6335}"/>
    <hyperlink ref="AA212" r:id="rId475" display="https://minenergiacol.sharepoint.com/:b:/r/sites/GrupoAsuntosLegislativos/Shared Documents/General/LEG 2024-2025/4. SOLICITUD DE INFORMACION/1. CAMARA DE REPRESENTANTES/H.R Jennifer Pedraza (Coalici%C3%B3n centro esperanza)/1-2024-043608. Sobre subsidio de generaci%C3%B3n el%C3%A9ctrica en Isla M%C3%BAcura/7. Memorando de Respuesta firmada por secretario/2-2024-040297.pdf?csf=1&amp;web=1&amp;e=i2HJE6" xr:uid="{C9255C84-FFC7-4F9D-B51E-F5CED9E2C8D2}"/>
    <hyperlink ref="T208" r:id="rId476" display="https://minenergiacol.sharepoint.com/:f:/r/sites/GrupoAsuntosLegislativos/Shared Documents/General/LEG 2024-2025/4. SOLICITUD DE INFORMACION/4. CIUDADAN%C3%8DA/Sr. Gabriel Arturo Domico/1-2024-043088. Sobre Convenci%C3%B3n Ambiental por Embera-Kat%C3%ADos/4. Traslado por competencia?csf=1&amp;web=1&amp;e=dqRmU1" xr:uid="{409C18BB-5DFE-4D3E-A4B5-B587651C2E8C}"/>
    <hyperlink ref="U208" r:id="rId477" display="https://usc-excel.officeapps.live.com/:b:/r/sites/GrupoAsuntosLegislativos/Shared Documents/General/LEG 2024-2025/4. SOLICITUD DE INFORMACION/4. CIUDADAN%C3%8DA/Sr. Gabriel Arturo Domico/1-2024-043088. Sobre Convenci%C3%B3n Ambiental por Embera-Kat%C3%ADos/3. Pro%CC%81rroga/2-2024-034488.pdf?csf=1&amp;web=1&amp;e=eujhAk" xr:uid="{EAD3DEA5-B5A0-4306-BDA9-0B1DCF32BD8F}"/>
    <hyperlink ref="AA208" r:id="rId478" display="https://minenergiacol.sharepoint.com/:b:/r/sites/GrupoAsuntosLegislativos/Shared Documents/General/LEG 2024-2025/4. SOLICITUD DE INFORMACION/4. CIUDADAN%C3%8DA/Sr. Gabriel Arturo Domico/1-2024-043088. Sobre Convenci%C3%B3n Ambiental por Embera-Kat%C3%ADos/7. Memorando de Respuesta firmada por secretario/2-2024-040713.pdf?csf=1&amp;web=1&amp;e=CaTL5W" xr:uid="{9DA7E58E-6ADC-405D-9752-87112E1A1395}"/>
    <hyperlink ref="T207" r:id="rId479" display="https://minenergiacol.sharepoint.com/:f:/r/sites/GrupoAsuntosLegislativos/Shared Documents/General/LEG 2024-2025/4. SOLICITUD DE INFORMACION/4. CIUDADAN%C3%8DA/Sr. Sebasti%C3%A1n Decanse Humeda/1-2024-043063. Solicitudes del pueblo Cof%C3%A1n/4. Traslado por competencia?csf=1&amp;web=1&amp;e=gN3Wlo" xr:uid="{9F8927D3-5107-44A9-8218-F87A7CFF6F6D}"/>
    <hyperlink ref="U207" r:id="rId480" display="https://usc-excel.officeapps.live.com/:b:/r/sites/GrupoAsuntosLegislativos/Shared Documents/General/LEG 2024-2025/4. SOLICITUD DE INFORMACION/4. CIUDADAN%C3%8DA/Sr. Sebasti%C3%A1n Decanse Humeda/1-2024-043063. Solicitudes del pueblo Cof%C3%A1n/3. Pro%CC%81rroga/2-2024-034487.pdf?csf=1&amp;web=1&amp;e=bHWZmz" xr:uid="{C240D9D0-18B9-4A53-A5E7-6972B6CCDB5B}"/>
    <hyperlink ref="AA207" r:id="rId481" display="https://minenergiacol.sharepoint.com/:b:/r/sites/GrupoAsuntosLegislativos/Shared Documents/General/LEG 2024-2025/4. SOLICITUD DE INFORMACION/4. CIUDADAN%C3%8DA/Sr. Sebasti%C3%A1n Decanse Humeda/1-2024-043063. Solicitudes del pueblo Cof%C3%A1n/7. Memorando de Respuesta firmada por secretario/2-2024-040712.pdf?csf=1&amp;web=1&amp;e=6cqpNq" xr:uid="{157178B7-2951-4A8E-84EB-69E02085DC9D}"/>
    <hyperlink ref="T219" r:id="rId482" display="https://minenergiacol.sharepoint.com/:f:/r/sites/GrupoAsuntosLegislativos/Shared Documents/General/LEG 2024-2025/4. SOLICITUD DE INFORMACION/1. CAMARA DE REPRESENTANTES/H.R Katherine Miranda (Partido A Verde)/Radicado padre No. 1-2024-044659 Seguridad Energetica de colombia/Traslados?csf=1&amp;web=1&amp;e=QNYBcX" xr:uid="{2B77C1C0-21D1-4BB9-9E07-A3E2C68420BE}"/>
    <hyperlink ref="U219" r:id="rId483" display="https://usc-excel.officeapps.live.com/:b:/r/sites/GrupoAsuntosLegislativos/Shared Documents/General/LEG 2024-2025/4. SOLICITUD DE INFORMACION/1. CAMARA DE REPRESENTANTES/H.R Katherine Miranda (Partido A Verde)/Radicado padre No. 1-2024-044659 Seguridad Energetica de colombia/2-2024-035228 Prorroga.pdf?csf=1&amp;web=1&amp;e=9irtwd" xr:uid="{53DEC2D5-1F83-43F1-AA02-03CD7C42AE0F}"/>
    <hyperlink ref="AA219" r:id="rId484" display="https://minenergiacol.sharepoint.com/:b:/r/sites/GrupoAsuntosLegislativos/Shared Documents/General/LEG 2024-2025/4. SOLICITUD DE INFORMACION/1. CAMARA DE REPRESENTANTES/H.R Katherine Miranda (Partido A Verde)/Radicado padre No. 1-2024-044659 Seguridad Energetica de colombia/2-2024-040222 Respuesta.pdf?csf=1&amp;web=1&amp;e=k9pgkd" xr:uid="{6C69B9AD-3063-4807-A605-3A2EE2590A9F}"/>
    <hyperlink ref="U218" r:id="rId485" display="https://minenergiacol.sharepoint.com/:b:/r/sites/GrupoAsuntosLegislativos/Shared Documents/General/LEG 2024-2025/4. SOLICITUD DE INFORMACION/1. CAMARA DE REPRESENTANTES/H.R. Juliana Aray Franco/3. Pro%CC%81rroga/2-2024-035229.pdf?csf=1&amp;web=1&amp;e=gJ9rKt" xr:uid="{EE28876D-2746-4AAA-8BE3-4584CA8588D8}"/>
    <hyperlink ref="AA218" r:id="rId486" display="https://minenergiacol.sharepoint.com/:b:/r/sites/GrupoAsuntosLegislativos/Shared Documents/General/LEG 2024-2025/4. SOLICITUD DE INFORMACION/1. CAMARA DE REPRESENTANTES/H.R. Juliana Aray Franco (P. Conservador)/1-2024-044640. Costos factura Afina y en departamento Bol%C3%ADvar/7. Memorando de Respuesta firmada por secretario/2-2024-046663.pdf?csf=1&amp;web=1&amp;e=jB6P1a" xr:uid="{1B3BFF8E-E18B-484D-A500-E7C7A5E0E37E}"/>
    <hyperlink ref="T221" r:id="rId487" display="https://minenergiacol.sharepoint.com/:f:/r/sites/GrupoAsuntosLegislativos/Shared Documents/General/LEG 2024-2025/4. SOLICITUD DE INFORMACION/1. CAMARA DE REPRESENTANTES/H.R Oscar Sanchez (P Liberal)/1-2024-044811_Ecopetrol_SSARIAS?csf=1&amp;web=1&amp;e=8Ag55c" xr:uid="{5A7AB475-1D73-41F9-9D67-674292D32B0E}"/>
    <hyperlink ref="U222" r:id="rId488" display="https://minenergiacol.sharepoint.com/:b:/r/sites/GrupoAsuntosLegislativos/Shared Documents/General/LEG 2024-2025/4. SOLICITUD DE INFORMACION/2. SENADO DE LA REPUBLICA/H.S. Isabel Zuleta (Pacto Hist%C3%B3rico)/1-2024-044829. Pauta publicitaria MME 2018-2024/3. Pro%CC%81rroga/2-2024-037544.pdf?csf=1&amp;web=1&amp;e=xWVJPf" xr:uid="{88F0FC1C-5540-4780-AF77-43B2F6365A9E}"/>
    <hyperlink ref="AA222" r:id="rId489" display="https://minenergiacol.sharepoint.com/:b:/r/sites/GrupoAsuntosLegislativos/Shared Documents/General/LEG 2024-2025/4. SOLICITUD DE INFORMACION/2. SENADO DE LA REPUBLICA/H.S. Isabel Zuleta (Pacto Hist%C3%B3rico)/1-2024-044829. Pauta publicitaria MME 2018-2024/7. Memorando de Respuesta firmada por secretario/2-2024-046879.pdf?csf=1&amp;web=1&amp;e=Pd1xFb" xr:uid="{A7D4140D-4B24-497F-B7C3-555A29B050DA}"/>
    <hyperlink ref="T214" r:id="rId490" display="https://minenergiacol.sharepoint.com/:f:/r/sites/GrupoAsuntosLegislativos/Shared Documents/General/LEG 2024-2025/4. SOLICITUD DE INFORMACION/4. CIUDADAN%C3%8DA/1-2024-043935. Sr. Daniel Andre%CC%81s Sierra Ospina a trave%CC%81s de H.R. Leyla Marleny Rinco%CC%81n (Pacto)/4. Traslado por competencia/8 Traslados enviados?csf=1&amp;web=1&amp;e=XbwhcY" xr:uid="{6DF768BB-D31F-4FA2-8D7A-3B4CE4F434C2}"/>
    <hyperlink ref="U214" r:id="rId491" display="https://usc-excel.officeapps.live.com/:b:/r/sites/GrupoAsuntosLegislativos/Shared Documents/General/LEG 2024-2025/4. SOLICITUD DE INFORMACION/1. CAMARA DE REPRESENTANTES/H.R. Leyla Marleny Rinco%CC%81n Trujillo (Pacto Hist%C3%B3rico)/1-2024-043935. Sr. Daniel Andr%C3%A9s Sierra Ospina a trav%C3%A9s de H.R. Leyla Marleny Rinc%C3%B3n (Pacto)/3. Pro%CC%81rroga/2-2024-035576.pdf?csf=1&amp;web=1&amp;e=r37lms" xr:uid="{AE615C00-31ED-4B91-92C7-D764B5ED2602}"/>
    <hyperlink ref="AA214" r:id="rId492" display="https://minenergiacol.sharepoint.com/:b:/r/sites/GrupoAsuntosLegislativos/Shared Documents/General/LEG 2024-2025/4. SOLICITUD DE INFORMACION/4. CIUDADAN%C3%8DA/1-2024-043935. Sr. Daniel Andre%CC%81s Sierra Ospina a trave%CC%81s de H.R. Leyla Marleny Rinco%CC%81n (Pacto)/7. Memorando de traslado firmado por Erika/2-2024-046937.pdf?csf=1&amp;web=1&amp;e=fRVTaQ" xr:uid="{C57DB1A3-C113-4B87-BC91-E7781399F4B8}"/>
    <hyperlink ref="U227" r:id="rId493" display="https://usc-excel.officeapps.live.com/:b:/r/sites/GrupoAsuntosLegislativos/Shared Documents/General/LEG 2024-2025/4. SOLICITUD DE INFORMACION/1. CAMARA DE REPRESENTANTES/H.R. Olga Luc%C3%ADa Vel%C3%A1squez/1-2024-045360 Obras por regal%C3%ADas/2-2024-035913 Pr%C3%B3rroga.pdf?csf=1&amp;web=1&amp;e=tgHMbp" xr:uid="{5350EF2A-5C4F-43C8-BB32-FC67D04113A6}"/>
    <hyperlink ref="AA227" r:id="rId494" display="https://minenergiacol.sharepoint.com/:b:/r/sites/GrupoAsuntosLegislativos/Shared Documents/General/LEG 2024-2025/4. SOLICITUD DE INFORMACION/1. CAMARA DE REPRESENTANTES/H.R. Olga Luc%C3%ADa Vel%C3%A1squez/1-2024-045360 Obras por regal%C3%ADas/2-2024-037224 Respuesta.pdf?csf=1&amp;web=1&amp;e=yaAvOT" xr:uid="{F777DE91-F27D-4EE5-B3AA-76E6AF19F8FD}"/>
    <hyperlink ref="U230" r:id="rId495" display="https://usc-excel.officeapps.live.com/:b:/r/sites/GrupoAsuntosLegislativos/Shared Documents/General/LEG 2024-2025/4. SOLICITUD DE INFORMACION/2. SENADO DE LA REPUBLICA/H.S. Mar%C3%ADa Fernanda Cabal/1-2024-046066 Oferta de subsidios/2-2024-036354 Pr%C3%B3rroga.pdf?csf=1&amp;web=1&amp;e=9OugcP" xr:uid="{2DFA201B-26CB-4D18-BBD0-0AC1AA459164}"/>
    <hyperlink ref="AA230" r:id="rId496" display="https://minenergiacol.sharepoint.com/:b:/r/sites/GrupoAsuntosLegislativos/Shared Documents/General/LEG 2024-2025/4. SOLICITUD DE INFORMACION/2. SENADO DE LA REPUBLICA/H.S. Mar%C3%ADa Fernanda Cabal/1-2024-046066 Oferta de subsidios/2-2024-037596 Respuesta.pdf?csf=1&amp;web=1&amp;e=otUYAZ" xr:uid="{05E5B33E-B5E4-4C61-9507-18CE92B8D703}"/>
    <hyperlink ref="AA215" r:id="rId497" display="https://usc-excel.officeapps.live.com/:f:/r/sites/GrupoAsuntosLegislativos/Shared Documents/General/LEG 2024-2025/4. SOLICITUD DE INFORMACION/2. SENADO DE LA REPUBLICA/H.S David Luna (Cambio Radical)/1-2024-041938_Tercera Subasta Energ%C3%ADa y otros temas/1-2024-044403_Traslado MinAmbiente_SI David Luna/Respuesta?csf=1&amp;web=1&amp;e=WuemL8" xr:uid="{A266E0E7-24C4-4EF4-A609-F1CD23484B5C}"/>
    <hyperlink ref="T233" r:id="rId498" display="https://argo.minenergia.gov.co/orfeo/verradicado.php?verrad=202410020368422" xr:uid="{7BA3C641-3646-4BC4-A49E-BB09F5963D68}"/>
    <hyperlink ref="U236" r:id="rId499" display="https://minenergiacol.sharepoint.com/:b:/r/sites/GrupoAsuntosLegislativos/Shared Documents/General/LEG 2024-2025/4. SOLICITUD DE INFORMACION/5. PARTIDOS/Centro Democr%C3%A1tico/Proyectos presentados por entes territoriales 2022-2023/Prorr%C3%B3ga/2-2024-039157 (1).pdf?csf=1&amp;web=1&amp;e=R0hDBI" xr:uid="{B6656FE8-81C2-4D1E-98F4-0EFFC5613215}"/>
    <hyperlink ref="AA236" r:id="rId500" display="https://minenergiacol.sharepoint.com/:f:/r/sites/GrupoAsuntosLegislativos/Shared Documents/General/LEG 2024-2025/4. SOLICITUD DE INFORMACION/5. PARTIDOS/Centro Democr%C3%A1tico/1-2024-046614_Proyectos presentados por entes territoriales 2022-2023/Respuesta?csf=1&amp;web=1&amp;e=7tuSsn" xr:uid="{6033045E-381D-4CA3-B864-652DB740A39D}"/>
    <hyperlink ref="AA232" r:id="rId501" display="https://usc-excel.officeapps.live.com/:b:/r/sites/GrupoAsuntosLegislativos/Shared Documents/General/LEG 2024-2025/4. SOLICITUD DE INFORMACION/3. ENTIDADES/Canciller%C3%ADa/Alejandra Rusinque/1-2024-046358. Invitacio%CC%81n sobre no pruebas nucleares en Colombia/5. Memorando de respuesta/2-2024-035977.pdf?csf=1&amp;web=1&amp;e=BCrKQX" xr:uid="{55CD3E7F-2477-4210-A9DC-C96D0D616431}"/>
    <hyperlink ref="U238" r:id="rId502" display="https://minenergiacol.sharepoint.com/:b:/r/sites/GrupoAsuntosLegislativos/Shared Documents/General/LEG 2024-2025/4. SOLICITUD DE INFORMACION/2. SENADO DE LA REPUBLICA/H.S. Ang%C3%A9lica Lozano/1-2024-046892. Saldos acumulados de la opci%C3%B3n tarifaria/3. Pro%CC%81rroga/2-2024-037543.pdf?csf=1&amp;web=1&amp;e=ciMAYQ" xr:uid="{D050E97D-4989-4F68-8543-089ACC7A3380}"/>
    <hyperlink ref="AA238" r:id="rId503" display="https://minenergiacol.sharepoint.com/:b:/r/sites/GrupoAsuntosLegislativos/Shared Documents/General/LEG 2024-2025/4. SOLICITUD DE INFORMACION/2. SENADO DE LA REPUBLICA/H.S. Ang%C3%A9lica Lozano/1-2024-046892. Saldos acumulados de la opci%C3%B3n tarifaria/7. Memorando de Respuesta firmada por secretario/2-2024-046661.pdf?csf=1&amp;web=1&amp;e=dc2WdV" xr:uid="{BA968D67-2840-430B-A8AB-0242B20E1364}"/>
    <hyperlink ref="T239" r:id="rId504" display="https://minenergiacol.sharepoint.com/:f:/r/sites/GrupoAsuntosLegislativos/Shared Documents/General/LEG 2024-2025/4. SOLICITUD DE INFORMACION/2. SENADO DE LA REPUBLICA/H.S. Juan Pablo Gallo/1-2024-046988 Proyectos de hidrocarburos?csf=1&amp;web=1&amp;e=7qgAt0" xr:uid="{61DB9980-7204-49BC-984D-186EA731679B}"/>
    <hyperlink ref="U239" r:id="rId505" display="https://minenergiacol.sharepoint.com/:b:/r/sites/GrupoAsuntosLegislativos/Shared Documents/General/LEG 2024-2025/4. SOLICITUD DE INFORMACION/2. SENADO DE LA REPUBLICA/H.S. Juan Pablo Gallo/1-2024-046988 Proyectos de hidrocarburos/2-2024-037150 Pr%C3%B3rroga.pdf?csf=1&amp;web=1&amp;e=A4TwfP" xr:uid="{B504B18B-60D5-4068-9943-6F5432B75D37}"/>
    <hyperlink ref="AA239" r:id="rId506" display="https://minenergiacol.sharepoint.com/:b:/r/sites/GrupoAsuntosLegislativos/Shared Documents/General/LEG 2024-2025/4. SOLICITUD DE INFORMACION/2. SENADO DE LA REPUBLICA/H.S. Juan Pablo Gallo/1-2024-046988 Proyectos de hidrocarburos/2-2024-041629 Respuesta.pdf?csf=1&amp;web=1&amp;e=gugmKx" xr:uid="{D9496A5C-A4B7-4884-BE34-1262DD37E3FF}"/>
    <hyperlink ref="U242" r:id="rId507" display="https://minenergiacol.sharepoint.com/:b:/r/sites/GrupoAsuntosLegislativos/Shared Documents/General/LEG 2024-2025/4. SOLICITUD DE INFORMACION/2. SENADO DE LA REPUBLICA/H.S Omar Restrepo/1-2024-047552  Situaci%C3%B3n humanitaria Buritic%C3%A1/2-2024-037149 Pr%C3%B3rroga.pdf?csf=1&amp;web=1&amp;e=nzLdh3" xr:uid="{724096AC-7E51-4DC2-9D64-3A056832203D}"/>
    <hyperlink ref="AA242" r:id="rId508" display="https://minenergiacol.sharepoint.com/:b:/r/sites/GrupoAsuntosLegislativos/Shared Documents/General/LEG 2024-2025/4. SOLICITUD DE INFORMACION/2. SENADO DE LA REPUBLICA/H.S Omar Restrepo/1-2024-047552  Situaci%C3%B3n humanitaria Buritic%C3%A1/2-2024-041776 Respuesta.pdf?csf=1&amp;web=1&amp;e=qLKR4V" xr:uid="{83C162AC-41D7-4EDF-AA44-C81FA828C2F7}"/>
    <hyperlink ref="T243" r:id="rId509" display="https://minenergiacol.sharepoint.com/:f:/r/sites/GrupoAsuntosLegislativos/Shared Documents/General/LEG 2024-2025/4. SOLICITUD DE INFORMACION/1. CAMARA DE REPRESENTANTES/H.R. Alejandro Garc%C3%ADa (Partido A Verde)/Radicado No. 1-2024-047942  Tema Gensa y alumbrado publico/Traslados?csf=1&amp;web=1&amp;e=8IwZe4" xr:uid="{C9E305F9-762D-4B79-8881-9E9066699255}"/>
    <hyperlink ref="U243" r:id="rId510" display="https://minenergiacol.sharepoint.com/:b:/r/sites/GrupoAsuntosLegislativos/Shared Documents/General/LEG 2024-2025/4. SOLICITUD DE INFORMACION/1. CAMARA DE REPRESENTANTES/H.R. Alejandro Garc%C3%ADa (Partido A Verde)/Radicado No. 1-2024-047942  Tema Gensa y alumbrado publico/2-2024-037542 Prorroga.pdf?csf=1&amp;web=1&amp;e=09pBVx" xr:uid="{76C37426-7643-41FF-8D97-B635FDB3DAB8}"/>
    <hyperlink ref="AA243" r:id="rId511" display="https://minenergiacol.sharepoint.com/:b:/r/sites/GrupoAsuntosLegislativos/Shared Documents/General/LEG 2024-2025/4. SOLICITUD DE INFORMACION/1. CAMARA DE REPRESENTANTES/H.R. Alejandro Garc%C3%ADa (Partido A Verde)/Radicado No. 1-2024-047942  Tema Gensa y alumbrado publico/2-2024-037965  01112024 Respuesta.pdf?csf=1&amp;web=1&amp;e=psbBUZ" xr:uid="{08269EA9-2862-47EE-BCCA-04BFEADBE1F7}"/>
    <hyperlink ref="AA246" r:id="rId512" display="https://minenergiacol.sharepoint.com/:f:/r/sites/GrupoAsuntosLegislativos/Shared Documents/General/LEG 2024-2025/4. SOLICITUD DE INFORMACION/3. ENTIDADES/Agencia Nacional de Licencias Ambientales/Traslado HS Paloma Valencia?csf=1&amp;web=1&amp;e=Sdl9lh" xr:uid="{7E81C009-E64E-44E8-B3A2-A3E6156C946E}"/>
    <hyperlink ref="AA247" r:id="rId513" display="https://minenergiacol.sharepoint.com/:b:/r/sites/GrupoAsuntosLegislativos/Shared Documents/General/LEG 2024-2025/4. SOLICITUD DE INFORMACION/2. SENADO DE LA REPUBLICA/H.S. Guido Echeverri/7. Memorando de Respuesta firmada por secretario/2-2024-037429.pdf?csf=1&amp;web=1&amp;e=0Ws07G" xr:uid="{EFF23D0A-6571-44F8-BACF-B8768189FB32}"/>
    <hyperlink ref="T249" r:id="rId514" display="https://minenergiacol.sharepoint.com/:b:/r/sites/GrupoAsuntosLegislativos/Shared Documents/General/LEG 2024-2025/4. SOLICITUD DE INFORMACION/2. SENADO DE LA REPUBLICA/H.S. Jos%C3%A9 David Name/1-2024-048571 Proyectos energ%C3%ADa renovable/2-2024-038664 Traslado UPME.pdf?csf=1&amp;web=1&amp;e=A7bHB3" xr:uid="{882690FC-E546-40E8-B9C9-D7B3EDB70387}"/>
    <hyperlink ref="U249" r:id="rId515" display="https://minenergiacol.sharepoint.com/:b:/r/sites/GrupoAsuntosLegislativos/Shared Documents/General/LEG 2024-2025/4. SOLICITUD DE INFORMACION/2. SENADO DE LA REPUBLICA/H.S. Jos%C3%A9 David Name/1-2024-048571 Proyectos energ%C3%ADa renovable/2-2024-038178 Pr%C3%B3rroga.pdf?csf=1&amp;web=1&amp;e=Ks9aNd" xr:uid="{7270E385-52CE-44C3-A07E-C95F1FC9D34E}"/>
    <hyperlink ref="AA249" r:id="rId516" display="https://minenergiacol.sharepoint.com/:b:/r/sites/GrupoAsuntosLegislativos/Shared Documents/General/LEG 2024-2025/4. SOLICITUD DE INFORMACION/2. SENADO DE LA REPUBLICA/H.S. Jos%C3%A9 David Name/1-2024-048571 Proyectos energ%C3%ADa renovable/2-2024-040885 Respuesta.pdf?csf=1&amp;web=1&amp;e=NSBwij" xr:uid="{AE81F089-CAE5-49C5-99C8-6985732E4F1B}"/>
    <hyperlink ref="U251" r:id="rId517" display="https://minenergiacol.sharepoint.com/:b:/r/sites/GrupoAsuntosLegislativos/Shared Documents/General/LEG 2024-2025/4. SOLICITUD DE INFORMACION/2. SENADO DE LA REPUBLICA/H.S. Antonio Correa/1-2024-049314 Precios de combustibles Norte de Santander/2-2024-038696 Pr%C3%B3rroga.pdf?csf=1&amp;web=1&amp;e=lpJxf4" xr:uid="{7E74793E-DC82-46CC-B06A-57A303549A67}"/>
    <hyperlink ref="AA251" r:id="rId518" display="https://minenergiacol.sharepoint.com/:b:/r/sites/GrupoAsuntosLegislativos/Shared Documents/General/LEG 2024-2025/4. SOLICITUD DE INFORMACION/2. SENADO DE LA REPUBLICA/H.S. Antonio Correa/1-2024-049314 Precios de combustibles Norte de Santander/2-2024-041631 Respuesta.pdf?csf=1&amp;web=1&amp;e=vyhNxa" xr:uid="{DC623B4B-6643-473C-A6C2-DB296C7F3FCF}"/>
    <hyperlink ref="U253" r:id="rId519" display="https://minenergiacol.sharepoint.com/:b:/r/sites/GrupoAsuntosLegislativos/Shared Documents/General/LEG 2024-2025/4. SOLICITUD DE INFORMACION/1. CAMARA DE REPRESENTANTES/H.R. Leyla Marleny Rinco%CC%81n Trujillo (Pacto Hist%C3%B3rico)/1-2024-049810 Proyectos Huila/2-2024-039378 Pr%C3%B3rroga.pdf?csf=1&amp;web=1&amp;e=da8Pde" xr:uid="{6791D91F-61E6-42D7-8F45-E54235F07F03}"/>
    <hyperlink ref="AA253" r:id="rId520" display="https://minenergiacol.sharepoint.com/:b:/r/sites/GrupoAsuntosLegislativos/Shared Documents/General/LEG 2024-2025/4. SOLICITUD DE INFORMACION/1. CAMARA DE REPRESENTANTES/H.R. Leyla Marleny Rinco%CC%81n Trujillo (Pacto Hist%C3%B3rico)/1-2024-049810 Proyectos Huila/2-2024-047368 Respuesta.pdf?csf=1&amp;web=1&amp;e=hltmM9" xr:uid="{FC447124-EAB4-4B11-9CBB-A20969114463}"/>
    <hyperlink ref="U254" r:id="rId521" display="https://minenergiacol.sharepoint.com/:b:/r/sites/GrupoAsuntosLegislativos/Shared Documents/General/LEG 2024-2025/4. SOLICITUD DE INFORMACION/2. SENADO DE LA REPUBLICA/H.S. Mar%C3%ADa Fernanda Cabal/1-2024-050021 Patrimonios aut%C3%B3nomos/2-2024-039377 Pr%C3%B3rroga.pdf?csf=1&amp;web=1&amp;e=GQyZwj" xr:uid="{D9BEAC11-44B5-4400-B147-C9B48A4C48D0}"/>
    <hyperlink ref="AA254" r:id="rId522" display="https://minenergiacol.sharepoint.com/:b:/r/sites/GrupoAsuntosLegislativos/Shared Documents/General/LEG 2024-2025/4. SOLICITUD DE INFORMACION/2. SENADO DE LA REPUBLICA/H.S. Mar%C3%ADa Fernanda Cabal/1-2024-050021 Patrimonios aut%C3%B3nomos/2-2024-041630 Respuesta.pdf?csf=1&amp;web=1&amp;e=WY60hk" xr:uid="{4401EA70-65B7-4669-A2A1-2728209F87D5}"/>
    <hyperlink ref="U256" r:id="rId523" display="https://minenergiacol.sharepoint.com/:b:/r/sites/GrupoAsuntosLegislativos/Shared Documents/General/LEG 2024-2025/4. SOLICITUD DE INFORMACION/1. CAMARA DE REPRESENTANTES/H.R. Oscar Campo/1-2024-050894 Proyectos Cauca/2-2024-040143 Pr%C3%B3rroga.pdf?csf=1&amp;web=1&amp;e=r03IpM" xr:uid="{4A50535B-3435-44D7-8119-23023CE64607}"/>
    <hyperlink ref="AA256" r:id="rId524" display="https://minenergiacol.sharepoint.com/:b:/r/sites/GrupoAsuntosLegislativos/Shared Documents/General/LEG 2024-2025/4. SOLICITUD DE INFORMACION/1. CAMARA DE REPRESENTANTES/H.R. Oscar Campo/1-2024-050894 Proyectos Cauca/2-2024-046673 Respuesta.pdf?csf=1&amp;web=1&amp;e=Wi6s45" xr:uid="{662D44B5-5C92-4E6C-86E3-EB0DEF92F3C9}"/>
    <hyperlink ref="U259" r:id="rId525" display="https://minenergiacol.sharepoint.com/:b:/r/sites/GrupoAsuntosLegislativos/Shared Documents/General/LEG 2024-2025/4. SOLICITUD DE INFORMACION/1. CAMARA DE REPRESENTANTES/H.R. Daniel Carvalho/1-2024-051369 Obras por impuestos/2-2024-040719 Pr%C3%B3rroga.pdf?csf=1&amp;web=1&amp;e=51UomK" xr:uid="{A932BA8F-C717-4A54-9535-159DFEFBAF74}"/>
    <hyperlink ref="AA259" r:id="rId526" display="https://minenergiacol.sharepoint.com/:b:/r/sites/GrupoAsuntosLegislativos/Shared Documents/General/LEG 2024-2025/4. SOLICITUD DE INFORMACION/1. CAMARA DE REPRESENTANTES/H.R. Daniel Carvalho/1-2024-051369 Obras por impuestos/2-2024-045142 Respuesta.pdf?csf=1&amp;web=1&amp;e=GhkErt" xr:uid="{1D2BCBD2-EA16-4485-ABA7-5AAD4A4FDAEB}"/>
    <hyperlink ref="U261" r:id="rId527" display="https://minenergiacol.sharepoint.com/:b:/r/sites/GrupoAsuntosLegislativos/Shared Documents/General/LEG 2024-2025/4. SOLICITUD DE INFORMACION/1. CAMARA DE REPRESENTANTES/H.R. Jorge Bastidas/1-2024-051512 Proyectos Cauca/2-2024-041286 Pr%C3%B3rroga.pdf?csf=1&amp;web=1&amp;e=8V49vj" xr:uid="{10550B60-E653-4961-AF13-F9C754491DE2}"/>
    <hyperlink ref="AA261" r:id="rId528" display="https://minenergiacol.sharepoint.com/:b:/r/sites/GrupoAsuntosLegislativos/Shared Documents/General/LEG 2024-2025/4. SOLICITUD DE INFORMACION/1. CAMARA DE REPRESENTANTES/H.R. Jorge Bastidas/1-2024-051512 Proyectos Cauca/2-2024-047369 Respuesta.pdf?csf=1&amp;web=1&amp;e=PzsTFo" xr:uid="{998672CC-5B4E-4551-8C13-E4B94DA556E3}"/>
    <hyperlink ref="U262" r:id="rId529" display="https://minenergiacol.sharepoint.com/:b:/r/sites/GrupoAsuntosLegislativos/Shared Documents/General/LEG 2024-2025/4. SOLICITUD DE INFORMACION/1. CAMARA DE REPRESENTANTES/H.R. Oscar Campo/1-2024-051517 Proyectos municipios Cauca/2-2024-041287 Pr%C3%B3rroga.pdf?csf=1&amp;web=1&amp;e=GQdEzP" xr:uid="{C8CD0A77-80B0-411C-BE80-A25F1E818CB7}"/>
    <hyperlink ref="AA262" r:id="rId530" display="https://minenergiacol.sharepoint.com/:b:/r/sites/GrupoAsuntosLegislativos/Shared Documents/General/LEG 2024-2025/4. SOLICITUD DE INFORMACION/1. CAMARA DE REPRESENTANTES/H.R. Oscar Campo/1-2024-051517 Proyectos municipios Cauca/2-2024-044793 Respuesta.pdf?csf=1&amp;web=1&amp;e=c6FFYk" xr:uid="{338B267B-A5A6-45CC-A1E6-783A13EC4491}"/>
    <hyperlink ref="U268" r:id="rId531" display="https://minenergiacol.sharepoint.com/:f:/r/sites/GrupoAsuntosLegislativos/Shared Documents/General/LEG 2024-2025/4. SOLICITUD DE INFORMACION/1. CAMARA DE REPRESENTANTES/H.R Luis Ramiro Ricardo/1-2024-053338_Tipos de miner%C3%ADa/Pr%C3%B3rroga?csf=1&amp;web=1&amp;e=f6o9md" xr:uid="{1C4ABA84-9A53-45E5-9E20-8D9016AC570B}"/>
    <hyperlink ref="AA268" r:id="rId532" display="https://minenergiacol.sharepoint.com/:f:/r/sites/GrupoAsuntosLegislativos/Shared Documents/General/LEG 2024-2025/4. SOLICITUD DE INFORMACION/1. CAMARA DE REPRESENTANTES/H.R Luis Ramiro Ricardo/1-2024-053338_Tipos de miner%C3%ADa/Respuesta?csf=1&amp;web=1&amp;e=nn2dB4" xr:uid="{2644A375-8C91-4EF2-B7F7-2E6C2C26FAAE}"/>
    <hyperlink ref="U274" r:id="rId533" display="https://minenergiacol.sharepoint.com/:b:/r/sites/GrupoAsuntosLegislativos/Shared Documents/General/LEG 2024-2025/4. SOLICITUD DE INFORMACION/2. SENADO DE LA REPUBLICA/H.S. John Jairo Rold%C3%A1n/1-2024-054185 Proyectos Bello/2-2024-045039 Pr%C3%B3rroga.pdf?csf=1&amp;web=1&amp;e=f2q2kY" xr:uid="{13D39940-1ED8-48BA-B69A-8BD8592ACC07}"/>
    <hyperlink ref="AA274" r:id="rId534" display="https://minenergiacol.sharepoint.com/:b:/r/sites/GrupoAsuntosLegislativos/Shared Documents/General/LEG 2024-2025/4. SOLICITUD DE INFORMACION/2. SENADO DE LA REPUBLICA/H.S. John Jairo Rold%C3%A1n/1-2024-054185 Proyectos Bello/2-2024-047467 Respuesta.pdf?csf=1&amp;web=1&amp;e=LJ86OC" xr:uid="{FF586CF8-8505-427C-97C6-9A3C6440E2AB}"/>
    <hyperlink ref="U276" r:id="rId535" display="https://minenergiacol.sharepoint.com/:f:/r/sites/GrupoAsuntosLegislativos/Shared Documents/General/LEG 2024-2025/4. SOLICITUD DE INFORMACION/1. CAMARA DE REPRESENTANTES/H.R Julio Cesar Triana/1-2024-054426_Programas del PND para el Huila/Pr%C3%B3rroga?csf=1&amp;web=1&amp;e=eZOd4M" xr:uid="{949A8F61-02FB-499B-80C7-2E63135926AB}"/>
    <hyperlink ref="AA276" r:id="rId536" display="https://minenergiacol.sharepoint.com/:f:/r/sites/GrupoAsuntosLegislativos/Shared Documents/General/LEG 2024-2025/4. SOLICITUD DE INFORMACION/1. CAMARA DE REPRESENTANTES/H.R Julio Cesar Triana/1-2024-054426_Programas del PND para el Huila/Respuesta?csf=1&amp;web=1&amp;e=WkEhPg" xr:uid="{44D200A7-79D2-4F85-A2C6-B9E4D6FC66FE}"/>
    <hyperlink ref="T277" r:id="rId537" display="https://minenergiacol.sharepoint.com/:f:/r/sites/GrupoAsuntosLegislativos/Shared Documents/General/LEG 2024-2025/4. SOLICITUD DE INFORMACION/1. CAMARA DE REPRESENTANTES/H.R Oscar Sanchez (P Liberal)/1-2024-054544_Compromisos en el Guavio 2022-2024 (Alexa)/Traslado?csf=1&amp;web=1&amp;e=L7myHQ" xr:uid="{8F744F4A-7251-4AB8-8385-329EB726F155}"/>
    <hyperlink ref="U277" r:id="rId538" display="https://minenergiacol.sharepoint.com/:f:/r/sites/GrupoAsuntosLegislativos/Shared Documents/General/LEG 2024-2025/4. SOLICITUD DE INFORMACION/1. CAMARA DE REPRESENTANTES/H.R Oscar Sanchez (P Liberal)/1-2024-054544_Compromisos en el Guavio 2022-2024 (Alexa)/Pr%C3%B3rroga?csf=1&amp;web=1&amp;e=0eJKN1" xr:uid="{9EFE145C-6FE0-4048-9E4A-07337DCC31E0}"/>
    <hyperlink ref="T279" r:id="rId539" display="https://minenergiacol.sharepoint.com/:b:/r/sites/GrupoAsuntosLegislativos/Shared Documents/General/LEG 2024-2025/4. SOLICITUD DE INFORMACION/1. CAMARA DE REPRESENTANTES/H.R Eduar Triana/2-2024-045409 Traslado Gensa.pdf?csf=1&amp;web=1&amp;e=sdZaoO" xr:uid="{5DD4DD0A-9FBE-4D59-B17A-3F491C49BA79}"/>
    <hyperlink ref="AA279" r:id="rId540" display="https://minenergiacol.sharepoint.com/:b:/r/sites/GrupoAsuntosLegislativos/Shared Documents/General/LEG 2024-2025/4. SOLICITUD DE INFORMACION/1. CAMARA DE REPRESENTANTES/H.R Eduar Triana/2-2024-046586.pdf?csf=1&amp;web=1&amp;e=AlOWt5" xr:uid="{4E34DFAB-655E-449B-8F6B-152E540B6454}"/>
    <hyperlink ref="U280" r:id="rId541" display="https://minenergiacol.sharepoint.com/:b:/r/sites/GrupoAsuntosLegislativos/Shared Documents/General/LEG 2024-2025/4. SOLICITUD DE INFORMACION/1. CAMARA DE REPRESENTANTES/H.R Andres Cancimance (Pacto Hist%C3%B3rico)/1-2024-054778 Proyectos Putumayo/2-2024-045404 Pr%C3%B3rroga.pdf?csf=1&amp;web=1&amp;e=CAu4Ct" xr:uid="{A0EB9B0B-ABDA-4C79-A71D-D4F2C9183A44}"/>
    <hyperlink ref="AA280" r:id="rId542" display="https://minenergiacol.sharepoint.com/:b:/r/sites/GrupoAsuntosLegislativos/Shared Documents/General/LEG 2024-2025/4. SOLICITUD DE INFORMACION/1. CAMARA DE REPRESENTANTES/H.R Andres Cancimance (Pacto Hist%C3%B3rico)/1-2024-054778 Proyectos Putumayo/2-2025-002976 Respuesta.pdf?csf=1&amp;web=1&amp;e=mJ4o7V" xr:uid="{8190F931-8B79-4902-926F-23D1476C0CEE}"/>
    <hyperlink ref="AA282" r:id="rId543" display="https://minenergiacol.sharepoint.com/:f:/r/sites/GrupoAsuntosLegislativos/Shared Documents/General/LEG 2024-2025/4. SOLICITUD DE INFORMACION/6. COMISIONES/Comisi%C3%B3n de DDHH y Audiencias del Congreso de la Rep%C3%BAblica/1-2024-055077_Problem%C3%A1tica Ambiental_IED Sabio Mutis/Respuesta?csf=1&amp;web=1&amp;e=aHDHfv" xr:uid="{74302560-D36E-4A3D-8F1B-83320E0133C6}"/>
    <hyperlink ref="T283" r:id="rId544" display="https://minenergiacol.sharepoint.com/:f:/r/sites/GrupoAsuntosLegislativos/Shared Documents/General/LEG 2024-2025/4. SOLICITUD DE INFORMACION/1. CAMARA DE REPRESENTANTES/H.R. Juana Londo%C3%B1o/1-2024-055600 Fiducias y patrimonios aut%C3%B3nomos?csf=1&amp;web=1&amp;e=ScHLmC" xr:uid="{998699C8-057E-493C-A8DE-D3F6C7FBAA93}"/>
    <hyperlink ref="AA283" r:id="rId545" display="https://minenergiacol.sharepoint.com/:b:/r/sites/GrupoAsuntosLegislativos/Shared Documents/General/LEG 2024-2025/4. SOLICITUD DE INFORMACION/1. CAMARA DE REPRESENTANTES/H.R. Juana Londo%C3%B1o/1-2024-055600 Fiducias y patrimonios aut%C3%B3nomos/2-2025-000667 Respuesta.pdf?csf=1&amp;web=1&amp;e=zFl4Vx" xr:uid="{915C2221-FD16-49F5-9EBA-C5DFEF9D171B}"/>
    <hyperlink ref="AA285" r:id="rId546" display="https://minenergiacol.sharepoint.com/:b:/r/sites/GrupoAsuntosLegislativos/Shared Documents/General/LEG 2024-2025/4. SOLICITUD DE INFORMACION/2. SENADO DE LA REPUBLICA/H.S David Luna (Cambio Radical)/1-2024-055931 Adjudicacion de contratos/2-2024-047867.pdf?csf=1&amp;web=1&amp;e=B5DvdX" xr:uid="{5F1EEC3F-759E-4840-B20D-2465F450DCB8}"/>
    <hyperlink ref="U286" r:id="rId547" display="https://minenergiacol.sharepoint.com/:b:/r/sites/GrupoAsuntosLegislativos/Shared Documents/General/LEG 2024-2025/4. SOLICITUD DE INFORMACION/1. CAMARA DE REPRESENTANTES/H.R. Carolina Arbel%C3%A1ez/1-2024-056066 Proyectos MinEnerg%C3%ADa/2-2024-046657 Pr%C3%B3rroga.pdf?csf=1&amp;web=1&amp;e=5JiNKh" xr:uid="{7A8DAC3C-1EDE-49E9-9FE3-8CD85D006174}"/>
    <hyperlink ref="AA286" r:id="rId548" display="https://minenergiacol.sharepoint.com/:b:/r/sites/GrupoAsuntosLegislativos/Shared Documents/General/LEG 2024-2025/4. SOLICITUD DE INFORMACION/1. CAMARA DE REPRESENTANTES/H.R. Carolina Arbel%C3%A1ez/1-2024-056066 Proyectos MinEnerg%C3%ADa/2-2025-000400 Respuesta.pdf?csf=1&amp;web=1&amp;e=eULt6Y" xr:uid="{E80E544B-2B7D-4FFA-B13B-3773AC8B33BC}"/>
    <hyperlink ref="T288" r:id="rId549" display="https://minenergiacol.sharepoint.com/:b:/r/sites/GrupoAsuntosLegislativos/Shared Documents/General/LEG 2024-2025/4. SOLICITUD DE INFORMACION/1. CAMARA DE REPRESENTANTES/H.R. Christian Garc%C3%A9s/1-2024-056381  Entidades y empresas sector/2-2024-047276 Traslado Electrohuila.pdf?csf=1&amp;web=1&amp;e=zph07k" xr:uid="{512B6655-386E-46CE-8E47-EDC18796BEE3}"/>
    <hyperlink ref="U288" r:id="rId550" display="https://minenergiacol.sharepoint.com/:b:/r/sites/GrupoAsuntosLegislativos/Shared Documents/General/LEG 2024-2025/4. SOLICITUD DE INFORMACION/1. CAMARA DE REPRESENTANTES/H.R. Christian Garc%C3%A9s/1-2024-056381  Entidades y empresas sector/2-2024-047021  Pr%C3%B3rroga.pdf?csf=1&amp;web=1&amp;e=g0uwhW" xr:uid="{BCB76BD2-D04D-4350-9511-A32AD8C215B8}"/>
    <hyperlink ref="AA288" r:id="rId551" display="https://minenergiacol.sharepoint.com/:b:/r/sites/GrupoAsuntosLegislativos/Shared Documents/General/LEG 2024-2025/4. SOLICITUD DE INFORMACION/1. CAMARA DE REPRESENTANTES/H.R. Christian Garc%C3%A9s/1-2024-056381  Entidades y empresas sector/2-2024-047365 Respuesta.pdf?csf=1&amp;web=1&amp;e=nqLF3F" xr:uid="{5E898CAF-0006-4EB9-BA14-682B1FB662A4}"/>
    <hyperlink ref="AA290" r:id="rId552" display="https://minenergiacol.sharepoint.com/:b:/r/sites/GrupoAsuntosLegislativos/Shared Documents/General/LEG 2024-2025/4. SOLICITUD DE INFORMACION/5. PARTIDOS/Partido Esperanza Democr%C3%A1tica/Respuesta/2-2025-000261.pdf?csf=1&amp;web=1&amp;e=ndfuYM" xr:uid="{84A3D29C-08CF-4E9C-870E-AF191A0B374B}"/>
    <hyperlink ref="U291" r:id="rId553" display="https://minenergiacol.sharepoint.com/:b:/r/sites/GrupoAsuntosLegislativos/Shared Documents/General/LEG 2024-2025/4. SOLICITUD DE INFORMACION/1. CAMARA DE REPRESENTANTES/H.R. Alexander Guar%C3%ADn/1-2024-057853 Proyectos Guain%C3%ADa/2-2025-000176 Pr%C3%B3rroga.pdf?csf=1&amp;web=1&amp;e=kCKEbh" xr:uid="{EE82A270-28F8-441C-8EF3-9B4ACD69E0A0}"/>
    <hyperlink ref="AA291" r:id="rId554" display="https://minenergiacol.sharepoint.com/:b:/r/sites/GrupoAsuntosLegislativos/Shared Documents/General/LEG 2024-2025/4. SOLICITUD DE INFORMACION/1. CAMARA DE REPRESENTANTES/H.R. Alexander Guar%C3%ADn/1-2024-057853 Proyectos Guain%C3%ADa/2-2025-003578 Respuesta.pdf?csf=1&amp;web=1&amp;e=XgsyOy" xr:uid="{E9143DB3-9262-40BA-9E52-577B84DF524B}"/>
    <hyperlink ref="T292" r:id="rId555" display="https://minenergiacol.sharepoint.com/:f:/r/sites/GrupoAsuntosLegislativos/Shared Documents/General/LEG 2024-2025/4. SOLICITUD DE INFORMACION/1. CAMARA DE REPRESENTANTES/H.R Andres Cancimance (Pacto Hist%C3%B3rico)/1-2024-058034_Medidas de protecci%C3%B3n R%C3%ADo Mocoa/Traslados?csf=1&amp;web=1&amp;e=Mj6QJ4" xr:uid="{0F26D718-75F7-48A0-9C65-DD6A3E5376F3}"/>
    <hyperlink ref="U292" r:id="rId556" display="https://minenergiacol.sharepoint.com/:f:/r/sites/GrupoAsuntosLegislativos/Shared Documents/General/LEG 2024-2025/4. SOLICITUD DE INFORMACION/1. CAMARA DE REPRESENTANTES/H.R Andres Cancimance (Pacto Hist%C3%B3rico)/1-2024-058034_Medidas de protecci%C3%B3n R%C3%ADo Mocoa/Pr%C3%B3rroga?csf=1&amp;web=1&amp;e=ROBExM" xr:uid="{3DC88C19-4C61-4C24-8E73-54F82773A982}"/>
    <hyperlink ref="AA292" r:id="rId557" display="https://minenergiacol.sharepoint.com/:f:/r/sites/GrupoAsuntosLegislativos/Shared Documents/General/LEG 2024-2025/4. SOLICITUD DE INFORMACION/1. CAMARA DE REPRESENTANTES/H.R Andres Cancimance (Pacto Hist%C3%B3rico)/1-2024-058034_Medidas de protecci%C3%B3n R%C3%ADo Mocoa/REspuesta?csf=1&amp;web=1&amp;e=KgeRc0" xr:uid="{C7816F92-E499-4E37-9A48-3D3049397095}"/>
    <hyperlink ref="T294" r:id="rId558" display="https://minenergiacol.sharepoint.com/:b:/r/sites/GrupoAsuntosLegislativos/Shared Documents/General/LEG 2024-2025/4. SOLICITUD DE INFORMACION/1. CAMARA DE REPRESENTANTES/H.R. Sandra Aristizabal/1-2025-000792 Fiducias de MinEnerg%C3%ADa/2-2025-001128 Traslado Fenoge.pdf?csf=1&amp;web=1&amp;e=X7HTV8" xr:uid="{A803424E-213D-4A93-8610-A0E40D775B9C}"/>
    <hyperlink ref="U294" r:id="rId559" display="https://minenergiacol.sharepoint.com/:b:/r/sites/GrupoAsuntosLegislativos/Shared Documents/General/LEG 2024-2025/4. SOLICITUD DE INFORMACION/1. CAMARA DE REPRESENTANTES/H.R. Sandra Aristizabal/1-2025-000792 Fiducias de MinEnerg%C3%ADa/2-2025-000919 Pr%C3%B3rroga.pdf?csf=1&amp;web=1&amp;e=pF4CpE" xr:uid="{5E50FC7E-C769-4A6A-BC1D-9A3FAE501E4C}"/>
    <hyperlink ref="AA294" r:id="rId560" display="https://minenergiacol.sharepoint.com/:b:/r/sites/GrupoAsuntosLegislativos/Shared Documents/General/LEG 2024-2025/4. SOLICITUD DE INFORMACION/1. CAMARA DE REPRESENTANTES/H.R. Sandra Aristizabal/1-2025-000792 Fiducias de MinEnerg%C3%ADa/2-2025-002613 Respuesta.pdf?csf=1&amp;web=1&amp;e=dbMYds" xr:uid="{A6DFD4EE-92FF-4EB5-9458-05C640DB4702}"/>
    <hyperlink ref="U295" r:id="rId561" display="https://minenergiacol.sharepoint.com/:b:/r/sites/GrupoAsuntosLegislativos/Shared Documents/General/LEG 2024-2025/4. SOLICITUD DE INFORMACION/1. CAMARA DE REPRESENTANTES/H.R. Wilmer Castellanos/1-2025-001180 Implementaci%C3%B3n PND/2-2025-001211 Pr%C3%B3rroga.pdf?csf=1&amp;web=1&amp;e=kRfgeB" xr:uid="{EC6BC226-322A-40FC-B3B0-403565CFA77E}"/>
    <hyperlink ref="AA295" r:id="rId562" display="https://minenergiacol.sharepoint.com/:b:/r/sites/GrupoAsuntosLegislativos/Shared Documents/General/LEG 2024-2025/4. SOLICITUD DE INFORMACION/1. CAMARA DE REPRESENTANTES/H.R. Wilmer Castellanos/1-2025-001180 Implementaci%C3%B3n PND/2-2025-002166 Respuesta.pdf?csf=1&amp;web=1&amp;e=7Z9ZO0" xr:uid="{4616CE0C-6EF2-4192-A6A1-1CD54F6F46F3}"/>
    <hyperlink ref="U296" r:id="rId563" display="https://minenergiacol.sharepoint.com/:b:/r/sites/GrupoAsuntosLegislativos/Shared Documents/General/LEG 2024-2025/4. SOLICITUD DE INFORMACION/1. CAMARA DE REPRESENTANTES/H.R. Leyla Marleny Rinco%CC%81n Trujillo (Pacto Hist%C3%B3rico)/1-2025-001554 Proyectos Huila 2025/2-2025-001444 Pr%C3%B3rroga.pdf?csf=1&amp;web=1&amp;e=8KixUr" xr:uid="{56CC4EEC-BB5F-4760-A071-6E0275CD0169}"/>
    <hyperlink ref="AA296" r:id="rId564" display="https://minenergiacol.sharepoint.com/:b:/r/sites/GrupoAsuntosLegislativos/Shared Documents/General/LEG 2024-2025/4. SOLICITUD DE INFORMACION/1. CAMARA DE REPRESENTANTES/H.R. Leyla Marleny Rinco%CC%81n Trujillo (Pacto Hist%C3%B3rico)/1-2025-001554 Proyectos Huila 2025/2-2025-002165 Respuesta.pdf?csf=1&amp;web=1&amp;e=Sju1vt" xr:uid="{89A402C1-4258-48A3-A0F9-E7DB0286B09F}"/>
    <hyperlink ref="U297" r:id="rId565" display="https://minenergiacol.sharepoint.com/:b:/r/sites/GrupoAsuntosLegislativos/Shared Documents/General/LEG 2024-2025/4. SOLICITUD DE INFORMACION/1. CAMARA DE REPRESENTANTES/H.R Andr%C3%A9s Eduardo Forero Molina/1-2025-001560  Pago subsidios gas/2-2025-001446 Prorroga.pdf?csf=1&amp;web=1&amp;e=Nei5Gq" xr:uid="{D9F9BA38-F484-4874-84B2-3FDAFC400854}"/>
    <hyperlink ref="AA297" r:id="rId566" display="https://minenergiacol.sharepoint.com/:b:/r/sites/GrupoAsuntosLegislativos/Shared Documents/General/LEG 2024-2025/4. SOLICITUD DE INFORMACION/1. CAMARA DE REPRESENTANTES/H.R Andr%C3%A9s Eduardo Forero Molina/1-2025-001560  Pago subsidios gas/2-2025-002975 Respuesta.pdf?csf=1&amp;web=1&amp;e=OndbKh" xr:uid="{C47DBE60-024C-4DCE-AF7C-BAF1A0CD1AA0}"/>
    <hyperlink ref="U300" r:id="rId567" display="https://minenergiacol.sharepoint.com/:b:/r/sites/GrupoAsuntosLegislativos/Shared Documents/General/LEG 2024-2025/4. SOLICITUD DE INFORMACION/2. SENADO DE LA REPUBLICA/H.S. Mar%C3%ADa Fernanda Cabal/1-2025-002005 Contratos y presupuesto/2-2025-001719 Pr%C3%B3rroga.pdf?csf=1&amp;web=1&amp;e=ZhvJKC" xr:uid="{337ABB48-58D4-458E-B90B-4D835E502E90}"/>
    <hyperlink ref="AA300" r:id="rId568" display="https://minenergiacol.sharepoint.com/:b:/r/sites/GrupoAsuntosLegislativos/Shared Documents/General/LEG 2024-2025/4. SOLICITUD DE INFORMACION/2. SENADO DE LA REPUBLICA/H.S. Mar%C3%ADa Fernanda Cabal/1-2025-002005 Contratos y presupuesto/2-2025-003747 Respuesta.pdf?csf=1&amp;web=1&amp;e=I0W9c6" xr:uid="{8F72D7E8-FA97-4E53-B5A2-F8729BD29124}"/>
    <hyperlink ref="T301" r:id="rId569" display="https://minenergiacol.sharepoint.com/:f:/r/sites/GrupoAsuntosLegislativos/Shared Documents/General/LEG 2024-2025/4. SOLICITUD DE INFORMACION/2. SENADO DE LA REPUBLICA/H.S Wilson Arias (Pacto Hist%C3%B3rico)/2-2025-002973 04-02-2025?csf=1&amp;web=1&amp;e=djRUG8" xr:uid="{4DD18E3D-7001-487D-8021-A5D7FD549C66}"/>
    <hyperlink ref="AA301" r:id="rId570" display="https://minenergiacol.sharepoint.com/:b:/r/sites/GrupoAsuntosLegislativos/Shared Documents/General/LEG 2024-2025/4. SOLICITUD DE INFORMACION/2. SENADO DE LA REPUBLICA/H.S Wilson Arias (Pacto Hist%C3%B3rico)/2-2025-002999 04-02-2025.pdf?csf=1&amp;web=1&amp;e=Z1r5QH" xr:uid="{E211CBBE-7A66-4329-BEC8-F1A8EA212EC7}"/>
    <hyperlink ref="T303" r:id="rId571" display="https://minenergiacol.sharepoint.com/:f:/r/sites/GrupoAsuntosLegislativos/Shared Documents/General/LEG 2024-2025/4. SOLICITUD DE INFORMACION/2. SENADO DE LA REPUBLICA/H.S Miguel Uribe (Centro Democr%C3%A1tico)/1-2025-003084_Miner%C3%ADa Ilegal/Traslados?csf=1&amp;web=1&amp;e=wwgQrs" xr:uid="{F5D5001B-FF79-4C4C-80C6-1C7453A2D427}"/>
    <hyperlink ref="U303" r:id="rId572" display="https://minenergiacol.sharepoint.com/:b:/r/sites/GrupoAsuntosLegislativos/Shared Documents/General/LEG 2024-2025/4. SOLICITUD DE INFORMACION/2. SENADO DE LA REPUBLICA/H.S Miguel Uribe (Centro Democr%C3%A1tico)/1-2025-003084_Miner%C3%ADa Ilegal/Pr%C3%B3rroga/2-2025-002923.pdf?csf=1&amp;web=1&amp;e=xgc1SQ" xr:uid="{49DDD04A-4B7D-4363-A770-CE713466E529}"/>
    <hyperlink ref="AA303" r:id="rId573" display="https://minenergiacol.sharepoint.com/:f:/r/sites/GrupoAsuntosLegislativos/Shared Documents/General/LEG 2024-2025/4. SOLICITUD DE INFORMACION/2. SENADO DE LA REPUBLICA/H.S Miguel Uribe (Centro Democr%C3%A1tico)/1-2025-003084_Miner%C3%ADa Ilegal/Respuesta?csf=1&amp;web=1&amp;e=0C0ZHj" xr:uid="{C7822632-AB5C-4D01-AFEF-9C4CAB7FE848}"/>
    <hyperlink ref="T302" r:id="rId574" display="https://minenergiacol.sharepoint.com/:b:/r/sites/GrupoAsuntosLegislativos/Shared Documents/General/LEG 2024-2025/4. SOLICITUD DE INFORMACION/3. ENTIDADES/Concejo de Bogot%C3%A1/1-2025-002953  H.C Julian Sastoque/2-2025-005305 traslado enel.pdf?csf=1&amp;web=1&amp;e=2Olfcp" xr:uid="{6FEB0B44-AD27-432B-9028-7E684259D949}"/>
    <hyperlink ref="AA302" r:id="rId575" display="https://minenergiacol.sharepoint.com/:b:/r/sites/GrupoAsuntosLegislativos/Shared Documents/General/LEG 2024-2025/4. SOLICITUD DE INFORMACION/3. ENTIDADES/Concejo de Bogot%C3%A1/1-2025-002953  H.C Julian Sastoque/1202510020064492_00002.pdf?csf=1&amp;web=1&amp;e=CeSdm2" xr:uid="{4D7C2A00-B6AB-47BE-85C1-6977CEE3AA83}"/>
    <hyperlink ref="U304" r:id="rId576" display="https://minenergiacol.sharepoint.com/:b:/r/sites/GrupoAsuntosLegislativos/Shared Documents/General/LEG 2024-2025/4. SOLICITUD DE INFORMACION/1. CAMARA DE REPRESENTANTES/H.R Juan Pe%C3%B1uela (Partido Conservador)/1-2025-003426 Subsidios GLP/2-2025-003409 Pr%C3%B3rroga.pdf?csf=1&amp;web=1&amp;e=OTipC8" xr:uid="{43564DD4-537B-4D3C-A9A9-BD044602211C}"/>
    <hyperlink ref="AA304" r:id="rId577" display="https://minenergiacol.sharepoint.com/:b:/r/sites/GrupoAsuntosLegislativos/Shared Documents/General/LEG 2024-2025/4. SOLICITUD DE INFORMACION/1. CAMARA DE REPRESENTANTES/H.R Juan Pe%C3%B1uela (Partido Conservador)/1-2025-003426 Subsidios GLP/2-2025-005362 Respuesta.pdf?csf=1&amp;web=1&amp;e=pCCwQ2" xr:uid="{96A78FF8-5D1B-4FF1-9E76-C846CEC257C2}"/>
    <hyperlink ref="U305" r:id="rId578" display="https://minenergiacol.sharepoint.com/:f:/r/sites/GrupoAsuntosLegislativos/Shared Documents/General/LEG 2024-2025/4. SOLICITUD DE INFORMACION/1. CAMARA DE REPRESENTANTES/H.R Pedro Baracutao/1-2025-003552_Compromisos PARO Minero 2024 (Alexa)/Pr%C3%B2rroga?csf=1&amp;web=1&amp;e=arqH7A" xr:uid="{F3B31FC4-F6C1-4742-B1DF-4CF68F4F5AE7}"/>
    <hyperlink ref="AA305" r:id="rId579" display="https://minenergiacol.sharepoint.com/:f:/r/sites/GrupoAsuntosLegislativos/Shared Documents/General/LEG 2024-2025/4. SOLICITUD DE INFORMACION/1. CAMARA DE REPRESENTANTES/H.R Pedro Baracutao/1-2025-003552_Compromisos PARO Minero 2024 (Alexa)/Respuesta?csf=1&amp;web=1&amp;e=NuyoUJ" xr:uid="{42A12AB3-E7F5-4BD0-B49B-90283B23FBE8}"/>
    <hyperlink ref="U306" r:id="rId580" display="https://minenergiacol.sharepoint.com/:b:/r/sites/GrupoAsuntosLegislativos/Shared Documents/General/LEG 2024-2025/4. SOLICITUD DE INFORMACION/1. CAMARA DE REPRESENTANTES/H.R. Ermes Pete/1-2025-003565 Oferta institucional Cauca/2-2025-003410 Pr%C3%B3rroga.pdf?csf=1&amp;web=1&amp;e=jE4kYQ" xr:uid="{4CE9891E-DE91-4AE9-BF0B-4E8F9893286D}"/>
    <hyperlink ref="AA306" r:id="rId581" display="https://minenergiacol.sharepoint.com/:b:/r/sites/GrupoAsuntosLegislativos/Shared Documents/General/LEG 2024-2025/4. SOLICITUD DE INFORMACION/1. CAMARA DE REPRESENTANTES/H.R. Ermes Pete/1-2025-003565 Oferta institucional Cauca/2-2025-005285 Respuesta.pdf?csf=1&amp;web=1&amp;e=bsvEyH" xr:uid="{5EDC71FA-FB80-458E-BCA1-AD3BEF8F7C7B}"/>
    <hyperlink ref="T307" r:id="rId582" display="https://minenergiacol.sharepoint.com/:b:/r/sites/GrupoAsuntosLegislativos/Shared Documents/General/LEG 2024-2025/3. Proposiciones 2024-2025/Proposici%C3%B3n No. 81 de 2024 H.S Angelica Lozano,/1-2025-003849 Alcance proposicion No. 81/2-2025-004034.pdf?csf=1&amp;web=1&amp;e=hg2nUe" xr:uid="{338556F6-4146-48C0-B067-D3ED955366EE}"/>
    <hyperlink ref="AA307" r:id="rId583" display="https://minenergiacol.sharepoint.com/:b:/r/sites/GrupoAsuntosLegislativos/Shared Documents/General/LEG 2024-2025/3. Proposiciones 2024-2025/Proposici%C3%B3n No. 81 de 2024 H.S Angelica Lozano,/1-2025-003849 Alcance proposicion No. 81/2-2025-004034.pdf?csf=1&amp;web=1&amp;e=7tCaYT" xr:uid="{081CAE46-60FB-498E-B7BE-D7C7A412E69C}"/>
    <hyperlink ref="T309" r:id="rId584" display="https://minenergiacol.sharepoint.com/:f:/r/sites/GrupoAsuntosLegislativos/Shared Documents/General/LEG 2024-2025/4. SOLICITUD DE INFORMACION/1. CAMARA DE REPRESENTANTES/H.R Juan Espinal (Centro DEmocr%C3%A1tico)/1-2025-004219. Derecho de Peticio%CC%81n sobre ETANOL/4. Traslado por competencia?csf=1&amp;web=1&amp;e=T98vJC" xr:uid="{4F84AC31-1712-4545-B5F7-5DFDD57FD772}"/>
    <hyperlink ref="U309" r:id="rId585" display="https://minenergiacol.sharepoint.com/sites/GrupoAsuntosLegislativos/Shared Documents/Forms/AllItems.aspx?id=%2Fsites%2FGrupoAsuntosLegislativos%2FShared%20Documents%2FGeneral%2FLEG%202024%2D2025%2F4%2E%20SOLICITUD%20DE%20INFORMACION%2F1%2E%20CAMARA%20DE%20REPRESENTANTES%2FH%2ER%20Juan%20Espinal%20%28Centro%20DEmocr%C3%A1tico%29%2F1%2D2025%2D004219%2E%20Derecho%20de%20Peticio%CC%81n%20sobre%20ETANOL%2F3%2E%20Pro%CC%81rroga&amp;viewid=c1dfa20c%2D2c59%2D4b35%2D912c%2Dc7106c353123" xr:uid="{70B8A5D8-FC50-47F8-8EDB-60D2FFE03EB8}"/>
    <hyperlink ref="AA309" r:id="rId586" display="https://minenergiacol.sharepoint.com/:b:/r/sites/GrupoAsuntosLegislativos/Shared Documents/General/LEG 2024-2025/4. SOLICITUD DE INFORMACION/1. CAMARA DE REPRESENTANTES/H.R Juan Espinal (Centro DEmocr%C3%A1tico)/1-2025-004219. Derecho de Peticio%CC%81n sobre ETANOL/7. Memorando de Respuesta firmada por secretario/2-2025-004173.pdf?csf=1&amp;web=1&amp;e=IYnFGc" xr:uid="{5D450338-2FD5-45F5-AE55-5D22AE2355F6}"/>
    <hyperlink ref="T310" r:id="rId587" display="https://minenergiacol.sharepoint.com/:b:/r/sites/GrupoAsuntosLegislativos/Shared Documents/General/LEG 2024-2025/4. SOLICITUD DE INFORMACION/1. CAMARA DE REPRESENTANTES/H.R. Oscar Campo/1-2025-004375  Proyectos mineroenerg%C3%A9ticos Cauca/2-2025-003412 Traslado IPSE.pdf?csf=1&amp;web=1&amp;e=5ItlMZ" xr:uid="{6B063D72-FE93-4D23-B658-8F3609EAB92A}"/>
    <hyperlink ref="U310" r:id="rId588" display="https://minenergiacol.sharepoint.com/:b:/r/sites/GrupoAsuntosLegislativos/Shared Documents/General/LEG 2024-2025/4. SOLICITUD DE INFORMACION/1. CAMARA DE REPRESENTANTES/H.R. Oscar Campo/1-2025-004375  Proyectos mineroenerg%C3%A9ticos Cauca/2-2025-003759 Pr%C3%B3rroga.pdf?csf=1&amp;web=1&amp;e=A8Jbh5" xr:uid="{452FFA97-8B2F-4871-BB9C-2B5D1861BA75}"/>
    <hyperlink ref="AA310" r:id="rId589" display="https://minenergiacol.sharepoint.com/:b:/r/sites/GrupoAsuntosLegislativos/Shared Documents/General/LEG 2024-2025/4. SOLICITUD DE INFORMACION/1. CAMARA DE REPRESENTANTES/H.R. Oscar Campo/1-2025-004375  Proyectos mineroenerg%C3%A9ticos Cauca/2-2025-005785 Respuesta.pdf?csf=1&amp;web=1&amp;e=J3WJ0K" xr:uid="{FFAFD9B2-3103-42F8-A56F-937CAE05BF4F}"/>
    <hyperlink ref="U311" r:id="rId590" display="https://minenergiacol.sharepoint.com/:b:/r/sites/GrupoAsuntosLegislativos/Shared Documents/General/LEG 2024-2025/4. SOLICITUD DE INFORMACION/2. SENADO DE LA REPUBLICA/H.S Carlos Benavides/1-2025-004453 Proyectos regionalizados/2-2025-003758 Pr%C3%B3rroga.pdf?csf=1&amp;web=1&amp;e=4Wg8yX" xr:uid="{C629E2BA-09EE-4F90-A981-F74343606B16}"/>
    <hyperlink ref="AA311" r:id="rId591" display="https://minenergiacol.sharepoint.com/:b:/r/sites/GrupoAsuntosLegislativos/Shared Documents/General/LEG 2024-2025/4. SOLICITUD DE INFORMACION/2. SENADO DE LA REPUBLICA/H.S Carlos Benavides/1-2025-004453 Proyectos regionalizados/2-2025-010018 Respuesta.pdf?csf=1&amp;web=1&amp;e=jDoH56" xr:uid="{75BE9A12-9980-4F41-A0CD-E35D7AF24851}"/>
    <hyperlink ref="AA312" r:id="rId592" display="https://minenergiacol.sharepoint.com/:b:/r/sites/GrupoAsuntosLegislativos/Shared Documents/General/LEG 2024-2025/3. Proposiciones 2024-2025/Proposici%C3%B3n No. 81 de 2024 H.S Angelica Lozano,/1-2025-004575 Traslado que nos realiza min hacienda/_2025_1002_202510020042652.pdf?csf=1&amp;web=1&amp;e=OKfwzT" xr:uid="{170094D9-0797-42B9-AA6F-5B87D454E4EB}"/>
    <hyperlink ref="AA313" r:id="rId593" display="https://minenergiacol.sharepoint.com/:f:/r/sites/GrupoAsuntosLegislativos/Shared Documents/General/LEG 2024-2025/4. SOLICITUD DE INFORMACION/1. CAMARA DE REPRESENTANTES/H.R Juan Pe%C3%B1uela (Partido Conservador)/1-2025-004693 Interconexi%C3%B3n el%C3%A9ctrica/2-2025-003803 12-02-2025?csf=1&amp;web=1&amp;e=5uEhPf" xr:uid="{1D840537-164B-42F5-BF19-A0F8D526FAA5}"/>
    <hyperlink ref="AA314" r:id="rId594" display="https://minenergiacol.sharepoint.com/:b:/r/sites/GrupoAsuntosLegislativos/Shared Documents/General/LEG 2024-2025/4. SOLICITUD DE INFORMACION/1. CAMARA DE REPRESENTANTES/H.R Juan Espinal (Centro DEmocr%C3%A1tico)/1-2025-004802.Sobre ETANOL (Traslado desde MinTurismo)/7. Memorando de Respuesta firmada por secretario/2-2025-003817. Memorando de respuesta firmado por Secretario MME.pdf?csf=1&amp;web=1&amp;e=6mVBx5" xr:uid="{8FFAE0C0-BF0D-44DE-B240-6161D5A07CBD}"/>
    <hyperlink ref="AA315" r:id="rId595" display="https://minenergiacol.sharepoint.com/:b:/r/sites/GrupoAsuntosLegislativos/Shared Documents/General/LEG 2024-2025/4. SOLICITUD DE INFORMACION/1. CAMARA DE REPRESENTANTES/H.R Juan Carlos Losada/1-2025-004869_R%C3%ADo Coello/2-2025-006433.pdf?csf=1&amp;web=1&amp;e=iCeKhZ" xr:uid="{05D0BD2F-2F84-45D1-9F03-A534E91F7D17}"/>
    <hyperlink ref="T316" r:id="rId596" display="https://minenergiacol.sharepoint.com/:b:/r/sites/GrupoAsuntosLegislativos/Shared Documents/General/LEG 2024-2025/4. SOLICITUD DE INFORMACION/2. SENADO DE LA REPUBLICA/H.S. Jonathan Pulido/1-2025-005488 Patrimonios aut%C3%B3nomos/2-2025-005313 Traslado Fenoge.pdf?csf=1&amp;web=1&amp;e=iU32cZ" xr:uid="{4EB79F01-A3B7-4430-8396-2DCCF1342794}"/>
    <hyperlink ref="U316" r:id="rId597" display="https://minenergiacol.sharepoint.com/:b:/r/sites/GrupoAsuntosLegislativos/Shared Documents/General/LEG 2024-2025/4. SOLICITUD DE INFORMACION/2. SENADO DE LA REPUBLICA/H.S. Jonathan Pulido/1-2025-005488 Patrimonios aut%C3%B3nomos/2-2025-004890 Pr%C3%B3rroga.pdf?csf=1&amp;web=1&amp;e=xapMRZ" xr:uid="{22649DE1-BAA3-4699-80F6-531D1BFF18A6}"/>
    <hyperlink ref="AA316" r:id="rId598" display="https://minenergiacol.sharepoint.com/:f:/r/sites/GrupoAsuntosLegislativos/Shared Documents/General/LEG 2024-2025/4. SOLICITUD DE INFORMACION/2. SENADO DE LA REPUBLICA/H.S. Jonathan Pulido/1-2025-005488 Patrimonios aut%C3%B3nomos/1-2025-005488/2-2025-010806  27-03-2025?csf=1&amp;web=1&amp;e=w98OBV" xr:uid="{0583C594-233C-43CF-BE2E-75C809938DD1}"/>
    <hyperlink ref="T319" r:id="rId599" display="https://minenergiacol.sharepoint.com/:f:/r/sites/GrupoAsuntosLegislativos/Shared Documents/General/LEG 2024-2025/4. SOLICITUD DE INFORMACION/1. CAMARA DE REPRESENTANTES/H.R. Wilmer Yesid Guerrero (Liberal)/1-2025-005971 Inflaci%C3%B3n en Colombia/Traslados?csf=1&amp;web=1&amp;e=KcYnGn" xr:uid="{21511CCE-337E-41F8-B484-88997D45830C}"/>
    <hyperlink ref="U319" r:id="rId600" display="https://minenergiacol.sharepoint.com/:b:/r/sites/GrupoAsuntosLegislativos/Shared Documents/General/LEG 2024-2025/4. SOLICITUD DE INFORMACION/1. CAMARA DE REPRESENTANTES/H.R. Wilmer Yesid Guerrero (Liberal)/1-2025-005971 Inflaci%C3%B3n en Colombia/Pr%C3%B3rroga/2-2025-005250_Pr%C3%B3rroga.pdf?csf=1&amp;web=1&amp;e=vmb1ic" xr:uid="{4204143A-5F8E-4A36-8E0A-E778D96B3FEF}"/>
    <hyperlink ref="U321" r:id="rId601" display="https://minenergiacol.sharepoint.com/:b:/r/sites/GrupoAsuntosLegislativos/Shared Documents/General/LEG 2024-2025/4. SOLICITUD DE INFORMACION/2. SENADO DE LA REPUBLICA/H.S. Paola Holgu%C3%ADn/1-2025-006007 MACA/2-2025-005252 Prorroga.pdf?csf=1&amp;web=1&amp;e=L2YAf3" xr:uid="{FFAA951F-0BA8-45C6-8A84-B7DBE04A12D5}"/>
    <hyperlink ref="AA321" r:id="rId602" display="https://minenergiacol.sharepoint.com/:b:/r/sites/GrupoAsuntosLegislativos/Shared Documents/General/LEG 2024-2025/4. SOLICITUD DE INFORMACION/2. SENADO DE LA REPUBLICA/H.S. Paola Holgu%C3%ADn/1-2025-006007 MACA/2-2025-007803 Respuesta.pdf?csf=1&amp;web=1&amp;e=MihNcL" xr:uid="{07785C98-F8A5-4152-A734-EA30E0C0511B}"/>
    <hyperlink ref="U324" r:id="rId603" display="https://minenergiacol.sharepoint.com/:b:/r/sites/GrupoAsuntosLegislativos/Shared Documents/General/LEG 2024-2025/4. SOLICITUD DE INFORMACION/1. CAMARA DE REPRESENTANTES/H.R. Oscar Campo/1-2025-006059  Proyectos PND Cauca/2-2025-005247 Pr%C3%B3rroga.pdf?csf=1&amp;web=1&amp;e=cke8XN" xr:uid="{F4E145D1-026A-44B1-B915-BA0B61CBB393}"/>
    <hyperlink ref="AA324" r:id="rId604" display="https://minenergiacol.sharepoint.com/:b:/r/sites/GrupoAsuntosLegislativos/Shared Documents/General/LEG 2024-2025/4. SOLICITUD DE INFORMACION/1. CAMARA DE REPRESENTANTES/H.R. Oscar Campo/1-2025-006059  Proyectos PND Cauca/2-2025-010017.pdf?csf=1&amp;web=1&amp;e=BPhdzS" xr:uid="{1D3171DB-80F0-44F2-A354-F0CE4C7C6014}"/>
    <hyperlink ref="T323" r:id="rId605" display="https://minenergiacol.sharepoint.com/:b:/r/sites/GrupoAsuntosLegislativos/Shared Documents/General/LEG 2024-2025/5. CONTRATACION GAL/2025/GGC - 0178- 2025 Maria Camila Forero Romero/Evidencias Marzo/Solicitudes de informaci%C3%B3n/Senadores/H.S Paola Holgu%C3%ADn/1-2025-006024/2-2025-006855 traslado.pdf?csf=1&amp;web=1&amp;e=DI4TcR" xr:uid="{07FD3C6D-2927-40CA-9863-3AA8D0723AA9}"/>
    <hyperlink ref="U323" r:id="rId606" display="https://minenergiacol.sharepoint.com/:b:/r/sites/GrupoAsuntosLegislativos/Shared Documents/General/LEG 2024-2025/4. SOLICITUD DE INFORMACION/2. SENADO DE LA REPUBLICA/H.S. Paola Holgu%C3%ADn/1-2025-006024  MACA/2-2025-005246 prorroga.pdf?csf=1&amp;web=1&amp;e=KFP6fO" xr:uid="{37005436-7BBD-4C5A-8A70-6764E95F404D}"/>
    <hyperlink ref="AA323" r:id="rId607" display="https://minenergiacol.sharepoint.com/:b:/r/sites/GrupoAsuntosLegislativos/Shared Documents/General/LEG 2024-2025/4. SOLICITUD DE INFORMACION/2. SENADO DE LA REPUBLICA/H.S. Paola Holgu%C3%ADn/1-2025-006024  MACA/2-2025-010002 Respuesta.pdf?csf=1&amp;web=1&amp;e=sZLe16" xr:uid="{27C2B875-1FB7-4ABA-B1E6-AF67C997CF25}"/>
    <hyperlink ref="U326" r:id="rId608" display="https://minenergiacol.sharepoint.com/:b:/r/sites/GrupoAsuntosLegislativos/Shared Documents/General/LEG 2024-2025/4. SOLICITUD DE INFORMACION/1. CAMARA DE REPRESENTANTES/H.R John Jairo Gonz%C3%A1lez/1-2025-006534_Implementaci%C3%B3n Acuerdo de Paz/Pr%C3%B3rroga/2-2025-005249.pdf?csf=1&amp;web=1&amp;e=mV2Q8Y" xr:uid="{20144B47-7DDD-4884-9491-D45777B8E09F}"/>
    <hyperlink ref="AA326" r:id="rId609" display="https://minenergiacol.sharepoint.com/:f:/r/sites/GrupoAsuntosLegislativos/Shared Documents/General/LEG 2024-2025/4. SOLICITUD DE INFORMACION/1. CAMARA DE REPRESENTANTES/H.R John Jairo Gonz%C3%A1lez/1-2025-006534_Implementaci%C3%B3n Acuerdo de Paz/2-2025-007209 07-03-2025?csf=1&amp;web=1&amp;e=Hsc1qE" xr:uid="{3DB1991E-2EE9-4124-BEB1-9F8D7273FE48}"/>
    <hyperlink ref="T327" r:id="rId610" display="https://minenergiacol.sharepoint.com/:f:/r/sites/GrupoAsuntosLegislativos/Shared Documents/General/LEG 2024-2025/4. SOLICITUD DE INFORMACION/2. SENADO DE LA REPUBLICA/H.S Miguel Uribe (Centro Democr%C3%A1tico)/1-2025-006374. Varios asuntos de la situaci%C3%B3n energ%C3%A9tica en el pa%C3%ADs/4. Traslado por competencia?csf=1&amp;web=1&amp;e=uzQ6k1" xr:uid="{737B0853-06D8-4B53-BD27-7EE7ADE01AF8}"/>
    <hyperlink ref="AA327" r:id="rId611" display="https://minenergiacol.sharepoint.com/:b:/r/sites/GrupoAsuntosLegislativos/Shared Documents/General/LEG 2024-2025/4. SOLICITUD DE INFORMACION/2. SENADO DE LA REPUBLICA/H.S Miguel Uribe (Centro Democr%C3%A1tico)/1-2025-006374. Varios asuntos de la situaci%C3%B3n energ%C3%A9tica en el pa%C3%ADs/7. Memorando de Respuesta firmada por secretario/2-2025-006731.pdf?csf=1&amp;web=1&amp;e=tggMoS" xr:uid="{EF69AD1E-5611-41D8-997C-7D728A5134EF}"/>
    <hyperlink ref="T328" r:id="rId612" display="https://minenergiacol.sharepoint.com/:f:/r/sites/GrupoAsuntosLegislativos/Shared Documents/General/LEG 2024-2025/4. SOLICITUD DE INFORMACION/1. CAMARA DE REPRESENTANTES/H.R. Catherine Juvinao/1-2025-006381  Practicas laborales/TRASLADOS?csf=1&amp;web=1&amp;e=cvgKEs" xr:uid="{3E0FEE23-E2DA-479C-BAFA-1196FE25F94D}"/>
    <hyperlink ref="U328" r:id="rId613" display="https://minenergiacol.sharepoint.com/:f:/r/sites/GrupoAsuntosLegislativos/Shared Documents/General/LEG 2024-2025/4. SOLICITUD DE INFORMACION/1. CAMARA DE REPRESENTANTES/H.R. Catherine Juvinao/1-2025-006381  Practicas laborales/2-2025-005287 21-02-2025?csf=1&amp;web=1&amp;e=o9cl3e" xr:uid="{E9EA1C76-E887-495B-91CE-51938A0E9DAF}"/>
    <hyperlink ref="AA328" r:id="rId614" display="https://minenergiacol.sharepoint.com/:f:/r/sites/GrupoAsuntosLegislativos/Shared Documents/General/LEG 2024-2025/4. SOLICITUD DE INFORMACION/1. CAMARA DE REPRESENTANTES/H.R. Catherine Juvinao/1-2025-006381  Practicas laborales/2-2025-007210 07 - 03 - 2025?csf=1&amp;web=1&amp;e=bDlCS2" xr:uid="{A7F35BFE-26D0-42EC-8643-8EA2497D497E}"/>
    <hyperlink ref="T330" r:id="rId615" display="https://minenergiacol.sharepoint.com/:f:/r/sites/GrupoAsuntosLegislativos/Shared Documents/General/LEG 2024-2025/4. SOLICITUD DE INFORMACION/1. CAMARA DE REPRESENTANTES/H.R. David Alejandro Toro/1-2025-006837 Proyectos Antioquia/4. Traslado por competencia?csf=1&amp;web=1&amp;e=OSJexh" xr:uid="{89672D30-F784-48D0-8FDD-1E8E6EAEDA4E}"/>
    <hyperlink ref="U330" r:id="rId616" display="https://minenergiacol.sharepoint.com/:b:/r/sites/GrupoAsuntosLegislativos/Shared Documents/General/LEG 2024-2025/4. SOLICITUD DE INFORMACION/1. CAMARA DE REPRESENTANTES/H.R. Alejandro Toro/1-2025-006837 Proyectos Antioquia/2-2025-005901 Pr%C3%B3rroga.pdf?csf=1&amp;web=1&amp;e=Bnvo2c" xr:uid="{2DF36FA4-7EC5-4784-B4FD-101AF1A92280}"/>
    <hyperlink ref="AA330" r:id="rId617" display="https://minenergiacol.sharepoint.com/:b:/r/sites/GrupoAsuntosLegislativos/Shared Documents/General/LEG 2024-2025/4. SOLICITUD DE INFORMACION/1. CAMARA DE REPRESENTANTES/H.R. David Alejandro Toro/1-2025-006837 Proyectos Antioquia/7. Memorando de Respuesta firmada por secretario/2-2025-017472.pdf?csf=1&amp;web=1&amp;e=DRo7t7" xr:uid="{53BEC95C-FA5F-40B4-B5A2-1C03148E83FC}"/>
    <hyperlink ref="U331" r:id="rId618" display="https://minenergiacol.sharepoint.com/:b:/r/sites/GrupoAsuntosLegislativos/Shared Documents/General/LEG 2024-2025/4. SOLICITUD DE INFORMACION/2. SENADO DE LA REPUBLICA/H.S. Paloma Valencia (Centro Democr%C3%A1tico)/1-2025-006920 Ejecuci%C3%B3n presupuestal y gas/2-2025-006036 Pr%C3%B3rroga.pdf?csf=1&amp;web=1&amp;e=0JCywR" xr:uid="{20F2D6FB-96EB-41E1-B7CC-B5A1B7C68DCB}"/>
    <hyperlink ref="T332" r:id="rId619" display="https://minenergiacol.sharepoint.com/:f:/r/sites/GrupoAsuntosLegislativos/Shared Documents/General/LEG 2024-2025/4. SOLICITUD DE INFORMACION/1. CAMARA DE REPRESENTANTES/H.R. Wilmer Yesid Guerrero (Liberal)/1-2025-005971 Inflaci%C3%B3n en Colombia/Traslados?csf=1&amp;web=1&amp;e=KcYnGn" xr:uid="{094C4AE7-779B-40DC-B11A-192B44DF06AC}"/>
    <hyperlink ref="U332" r:id="rId620" display="https://minenergiacol.sharepoint.com/:b:/r/sites/GrupoAsuntosLegislativos/Shared Documents/General/LEG 2024-2025/4. SOLICITUD DE INFORMACION/1. CAMARA DE REPRESENTANTES/H.R. Wilmer Yesid Guerrero (Liberal)/1-2025-007039-38 Traslado del Derecho de Petici%C3%B3n-DNP Preguntas No. 5,6,7 y 36/Prorroga/2-2025-005963_Pr%C3%B3rroga.pdf?csf=1&amp;web=1&amp;e=SZi8G5" xr:uid="{9B8ADC35-F579-428C-9293-48C750BF10F9}"/>
    <hyperlink ref="T334" r:id="rId621" display="https://minenergiacol.sharepoint.com/:f:/r/sites/GrupoAsuntosLegislativos/Shared Documents/General/LEG 2024-2025/4. SOLICITUD DE INFORMACION/1. CAMARA DE REPRESENTANTES/H.R. Wilmer Yesid Guerrero (Liberal)/1-2025-005971 Inflaci%C3%B3n en Colombia/Traslados?csf=1&amp;web=1&amp;e=KcYnGn" xr:uid="{1C258A3D-ECE6-4A99-BD49-EEBE39E481D9}"/>
    <hyperlink ref="U334" r:id="rId622" display="https://minenergiacol.sharepoint.com/:b:/r/sites/GrupoAsuntosLegislativos/Shared Documents/General/LEG 2024-2025/4. SOLICITUD DE INFORMACION/1. CAMARA DE REPRESENTANTES/H.R. Wilmer Yesid Guerrero (Liberal)/1-2025-007062 Traslado del Derecho de Petici%C3%B3n- DNP- Preguntas 1, 2 y 23/Pr%C3%B3rroga/2-2025-005963_Pr%C3%B3rroga.pdf?csf=1&amp;web=1&amp;e=JufYDF" xr:uid="{EF170C96-55F5-491C-8CF2-70E8EFDC4028}"/>
    <hyperlink ref="T336" r:id="rId623" display="https://minenergiacol.sharepoint.com/:b:/r/sites/GrupoAsuntosLegislativos/Shared Documents/General/LEG 2024-2025/4. SOLICITUD DE INFORMACION/2. SENADO DE LA REPUBLICA/H.S. Paola Holgu%C3%ADn/1-2025-007125 MACA/Traslados.pdf?csf=1&amp;web=1&amp;e=DXrfeq" xr:uid="{5580D360-D54C-42F4-B2A6-636B390875BB}"/>
    <hyperlink ref="U336" r:id="rId624" display="https://minenergiacol.sharepoint.com/:b:/r/sites/GrupoAsuntosLegislativos/Shared Documents/General/LEG 2024-2025/4. SOLICITUD DE INFORMACION/2. SENADO DE LA REPUBLICA/H.S. Paola Holgu%C3%ADn/1-2025-007125 MACA/2-2025-005727 Prorroga.pdf?csf=1&amp;web=1&amp;e=4aT6ab" xr:uid="{1644424B-90E3-4D23-99B4-20479D23D049}"/>
    <hyperlink ref="AA336" r:id="rId625" display="https://minenergiacol.sharepoint.com/:b:/r/sites/GrupoAsuntosLegislativos/Shared Documents/General/LEG 2024-2025/4. SOLICITUD DE INFORMACION/2. SENADO DE LA REPUBLICA/H.S. Paola Holgu%C3%ADn/1-2025-007125 MACA/2-2025-007915.pdf?csf=1&amp;web=1&amp;e=tZm6sD" xr:uid="{5571A743-D9A9-45D5-B5D8-B0A57C0FE23C}"/>
    <hyperlink ref="AA337" r:id="rId626" display="https://minenergiacol.sharepoint.com/:b:/r/sites/GrupoAsuntosLegislativos/Shared Documents/General/LEG 2024-2025/4. SOLICITUD DE INFORMACION/1. CAMARA DE REPRESENTANTES/H.R. Martha Lisbeth Alfonso (Verde y Pacto)/1-2025-007272. Implementaci%C3%B3n Comunidades Energ%C3%A9ticas/5. Memorando de respuesta/2-2025-006435.pdf?csf=1&amp;web=1&amp;e=0eiCJM" xr:uid="{7529FF6E-436A-45D4-8670-670C5336122E}"/>
    <hyperlink ref="U338" r:id="rId627" display="https://minenergiacol.sharepoint.com/:b:/r/sites/GrupoAsuntosLegislativos/Shared Documents/General/LEG 2024-2025/4. SOLICITUD DE INFORMACION/2. SENADO DE LA REPUBLICA/H.S. Esmeralda Hern%C3%A1ndez (Pacto)/1-2025-007715. Cartera en el departamento de Cundinamarca/3. Pro%CC%81rroga/2-2025-006783.pdf?csf=1&amp;web=1&amp;e=ux3aCt" xr:uid="{921A02B1-D23F-4F6B-91D1-F40ECFDC1D0D}"/>
    <hyperlink ref="AA338" r:id="rId628" display="https://minenergiacol.sharepoint.com/:b:/r/sites/GrupoAsuntosLegislativos/Shared Documents/General/LEG 2024-2025/4. SOLICITUD DE INFORMACION/2. SENADO DE LA REPUBLICA/H.S. Esmeralda Hern%C3%A1ndez (Pacto)/1-2025-007715. Cartera en el departamento de Cundinamarca/7. Memorando de Respuesta firmada por secretario/2-2025-024656.pdf?csf=1&amp;web=1&amp;e=GagYKl" xr:uid="{4C7117D8-B301-49B2-BCB6-3AA35FC5702E}"/>
    <hyperlink ref="U339" r:id="rId629" display="https://minenergiacol.sharepoint.com/:b:/r/sites/GrupoAsuntosLegislativos/Shared Documents/General/LEG 2024-2025/4. SOLICITUD DE INFORMACION/1. CAMARA DE REPRESENTANTES/H.R. Modesto Enrique Aguilera (Cambio Radical)/1-2025-007741. Proyectos estrat%C3%A9gicos y Convenios en el Pa%C3%ADs/3. Pro%CC%81rroga/2-2025-006847.pdf?csf=1&amp;web=1&amp;e=0ysq6b" xr:uid="{89A34F09-3F95-4EF5-B8D5-3B2F7F4C2B5A}"/>
    <hyperlink ref="AA339" r:id="rId630" display="https://minenergiacol.sharepoint.com/:b:/r/sites/GrupoAsuntosLegislativos/Shared Documents/General/LEG 2024-2025/4. SOLICITUD DE INFORMACION/1. CAMARA DE REPRESENTANTES/H.R. Modesto Enrique Aguilera (Cambio Radical)/1-2025-007741. Proyectos estrat%C3%A9gicos y Convenios en el Pa%C3%ADs/7. Memorando de Respuesta firmada/2-2025-030335.pdf?csf=1&amp;web=1&amp;e=vjrbre" xr:uid="{DAB87E20-2788-4FE3-B621-19C83BD51A25}"/>
    <hyperlink ref="U341" r:id="rId631" display="https://minenergiacol.sharepoint.com/:f:/r/sites/GrupoAsuntosLegislativos/Shared Documents/General/LEG 2024-2025/4. SOLICITUD DE INFORMACION/2. SENADO DE LA REPUBLICA/H.S. Paloma Valencia (Centro Democr%C3%A1tico)/1-2025-007916 Miner%C3%ADa Ilegal/2-2025-006460 03-03-2025?csf=1&amp;web=1&amp;e=3sk9RJ" xr:uid="{FC9991A5-FC2D-41C6-8609-A8130F850949}"/>
    <hyperlink ref="AA341" r:id="rId632" display="https://minenergiacol.sharepoint.com/:f:/r/sites/GrupoAsuntosLegislativos/Shared Documents/General/LEG 2024-2025/4. SOLICITUD DE INFORMACION/2. SENADO DE LA REPUBLICA/H.S. Paloma Valencia (Centro Democr%C3%A1tico)/1-2025-007916 Miner%C3%ADa Ilegal/2-2025-007703 11-03-2025?csf=1&amp;web=1&amp;e=UI1hT5" xr:uid="{9639188B-D7C1-45C4-9542-30E6966C15AF}"/>
    <hyperlink ref="AA344" r:id="rId633" display="https://minenergiacol.sharepoint.com/:f:/r/sites/GrupoAsuntosLegislativos/Shared Documents/General/LEG 2024-2025/4. SOLICITUD DE INFORMACION/2. SENADO DE LA REPUBLICA/H.S Iv%C3%A1n Cepeda/1-2025-008797- Proceso de contrataci%C3%B3n de prestaci%C3%B3n de servicios para profesionales/2-2025-010802 27-03-2025?csf=1&amp;web=1&amp;e=N8eM6n" xr:uid="{CC202ADC-5CBB-464D-995B-F25B9056A4FF}"/>
    <hyperlink ref="B345" r:id="rId634" location="2" display="https://argo.minenergia.gov.co/orfeo/tx/formEnvio.php?PHPSESSID=dlp5f45mljlt0p35ue6l1792gp&amp;enviara=9&amp;codTx=&amp;depsel=1002&amp;checkValue%5B202540050088441%5D=CHKANULAR&amp;fechah=030325_11_03_03+1741020783&amp;verrad=202540050088441&amp;enviara=9&amp;EnviaraV=&amp;codTx=&amp;AccionCaliope=9&amp;depsel=1002&amp;carpSel=0 - 2" xr:uid="{AF291A55-6869-48DB-8111-93308BAE3BA9}"/>
    <hyperlink ref="L346" r:id="rId635" display="mailto:comisiondelamujer@senado.gov.co" xr:uid="{091A6089-0C4D-4087-BCE7-483A2D3CE35D}"/>
    <hyperlink ref="AA346" r:id="rId636" display="https://minenergiacol.sharepoint.com/:f:/r/sites/GrupoAsuntosLegislativos/Shared Documents/General/LEG 2024-2025/4. SOLICITUD DE INFORMACION/6. COMISIONES/Comisi%C3%B3n de la Mujer/1-2025-008889 Solicitud movimiento de mujeres/2-2025-008765 19-03-2025?csf=1&amp;web=1&amp;e=in2JJ4" xr:uid="{3575674B-62F2-48D3-8653-D6889DB6A3BD}"/>
    <hyperlink ref="AA349" r:id="rId637" display="https://minenergiacol.sharepoint.com/:b:/r/sites/GrupoAsuntosLegislativos/Shared Documents/General/LEG 2024-2025/4. SOLICITUD DE INFORMACION/2. SENADO DE LA REPUBLICA/H.S. Paola Holgu%C3%ADn/1-2025-009004 TRASLADO DNP - MACA/2-2025-011440 Respuesta.pdf?csf=1&amp;web=1&amp;e=9zmLwe" xr:uid="{C10BD633-9CBD-45B2-AD34-321DFE006964}"/>
    <hyperlink ref="AA353" r:id="rId638" display="https://minenergiacol.sharepoint.com/:b:/r/sites/GrupoAsuntosLegislativos/Shared Documents/General/LEG 2024-2025/4. SOLICITUD DE INFORMACION/2. SENADO DE LA REPUBLICA/H,S Ivan Cepeda/2-2025-012398 Respuesta.pdf?csf=1&amp;web=1&amp;e=HrOcVJ" xr:uid="{05949FE4-AAB4-4369-AFAE-EF360CF87EEA}"/>
    <hyperlink ref="T357" r:id="rId639" display="https://minenergiacol.sharepoint.com/:b:/r/sites/GrupoAsuntosLegislativos/Shared Documents/General/LEG 2024-2025/4. SOLICITUD DE INFORMACION/1. CAMARA DE REPRESENTANTES/H.R Ingrid Aguirre/1-2025-010403  pol%C3%ADticas p%C3%BAblicas y proyectos de inversi%C3%B3n enmarcados en el Plan Nacional de Desarrollo MACA/2-2025-011443  Traslado Minvivienda.pdf?csf=1&amp;web=1&amp;e=C8lv8R" xr:uid="{A60C2AAE-D633-433A-B94D-621EB667F112}"/>
    <hyperlink ref="U357" r:id="rId640" display="https://minenergiacol.sharepoint.com/:b:/r/sites/GrupoAsuntosLegislativos/Shared Documents/General/LEG 2024-2025/4. SOLICITUD DE INFORMACION/1. CAMARA DE REPRESENTANTES/H.R Ingrid Aguirre/1-2025-010403 MACA/2-2025-010552  Prorroga.pdf?csf=1&amp;web=1&amp;e=G1gYtk" xr:uid="{857670EA-F486-4986-9476-DB674EB06304}"/>
    <hyperlink ref="AA357" r:id="rId641" display="https://minenergiacol.sharepoint.com/:b:/r/sites/GrupoAsuntosLegislativos/Shared Documents/General/LEG 2024-2025/4. SOLICITUD DE INFORMACION/1. CAMARA DE REPRESENTANTES/H.R Ingrid Aguirre/1-2025-010403  pol%C3%ADticas p%C3%BAblicas y proyectos de inversi%C3%B3n enmarcados en el Plan Nacional de Desarrollo MACA/2-2025-011462 Respuesta.pdf?csf=1&amp;web=1&amp;e=BUWiri" xr:uid="{57AD36BC-3FEE-42F2-B5F8-474C9EBEC905}"/>
    <hyperlink ref="T359" r:id="rId642" display="https://minenergiacol.sharepoint.com/:f:/r/sites/GrupoAsuntosLegislativos/Shared Documents/General/LEG 2024-2025/4. SOLICITUD DE INFORMACION/2. SENADO DE LA REPUBLICA/H.S Wilson Arias (Pacto Hist%C3%B3rico)/1-2025-010512. Tierras raras en el Vichada/4. Traslado por competencia?csf=1&amp;web=1&amp;e=AjDHra" xr:uid="{E68FE9F7-9C02-4C12-BD2B-397C35D96753}"/>
    <hyperlink ref="U359" r:id="rId643" display="https://minenergiacol.sharepoint.com/:b:/r/sites/GrupoAsuntosLegislativos/Shared Documents/General/LEG 2024-2025/4. SOLICITUD DE INFORMACION/2. SENADO DE LA REPUBLICA/H.S Wilson Arias (Pacto Hist%C3%B3rico)/1-2025-010512. Tierras raras en el Vichada/3. Pro%CC%81rroga/2-2025-012064.pdf?csf=1&amp;web=1&amp;e=gTLhHW" xr:uid="{AD1EC64B-EC6C-41CF-A7D9-E72AF2A5E874}"/>
    <hyperlink ref="AA359" r:id="rId644" display="https://minenergiacol.sharepoint.com/:b:/r/sites/GrupoAsuntosLegislativos/Shared Documents/General/LEG 2024-2025/4. SOLICITUD DE INFORMACION/2. SENADO DE LA REPUBLICA/H.S Wilson Arias (Pacto Hist%C3%B3rico)/1-2025-010512. Tierras raras en el Vichada/8. Respuesta (aqui%CC%81 van las respuestas de informacio%CC%81n)/Rta. 20251003787752 de la ANM/20252000284651.pdf?csf=1&amp;web=1&amp;e=hdcEDS" xr:uid="{409DB2CF-47E5-4E01-BB0E-C438A6388DC9}"/>
    <hyperlink ref="U360" r:id="rId645" display="https://minenergiacol.sharepoint.com/:b:/r/sites/GrupoAsuntosLegislativos/Shared Documents/General/LEG 2024-2025/4. SOLICITUD DE INFORMACION/1. CAMARA DE REPRESENTANTES/H.R Mar%C3%ADa del Mar Pizarro Garc%C3%ADa/1-2025-010561. H.R. Mari%CC%81a del Mar Pizarro (PH)/3. Pro%CC%81rroga/2-2025-012069.pdf?csf=1&amp;web=1&amp;e=DZbC1H" xr:uid="{4BE42802-F0D2-448B-A627-E805B1A52E25}"/>
    <hyperlink ref="AA360" r:id="rId646" display="https://minenergiacol.sharepoint.com/:b:/r/sites/GrupoAsuntosLegislativos/Shared Documents/General/LEG 2024-2025/4. SOLICITUD DE INFORMACION/1. CAMARA DE REPRESENTANTES/H.R Mar%C3%ADa del Mar Pizarro Garc%C3%ADa/1-2025-010561. Proyectos nucleares/7. Memorando de Respuesta firmada por secretario/2-2025-020987.pdf?csf=1&amp;web=1&amp;e=h775Hg" xr:uid="{0926AD7C-E2E7-4840-BB57-C0B874D574E6}"/>
    <hyperlink ref="U361" r:id="rId647" display="https://minenergiacol.sharepoint.com/:b:/r/sites/GrupoAsuntosLegislativos/Shared Documents/General/LEG 2024-2025/4. SOLICITUD DE INFORMACION/1. CAMARA DE REPRESENTANTES/H.R JUAN ESPINAL/2-2025-010005 Prorroga.pdf?csf=1&amp;web=1&amp;e=w6zbXr" xr:uid="{3ED31576-DD9C-4F50-BFE4-47A97885E257}"/>
    <hyperlink ref="AA361" r:id="rId648" display="https://minenergiacol.sharepoint.com/:b:/r/sites/GrupoAsuntosLegislativos/Shared Documents/General/LEG 2024-2025/4. SOLICITUD DE INFORMACION/1. CAMARA DE REPRESENTANTES/H.R JUAN ESPINAL/1-2025-010819  EPM     MACA/2-2025-011651   Respuesta.pdf?csf=1&amp;web=1&amp;e=HGYK9M" xr:uid="{2216F15E-D31A-4A30-A929-4B31F4B82E28}"/>
    <hyperlink ref="T365" r:id="rId649" display="https://minenergiacol.sharepoint.com/:b:/r/sites/GrupoAsuntosLegislativos/Shared Documents/General/LEG 2024-2025/4. SOLICITUD DE INFORMACION/1. CAMARA DE REPRESENTANTES/H.R Mar%C3%ADa del Mar Pizarro Garc%C3%ADa/1-2025-011188. Radiaciones ionizantes/8. Respuesta (aqui%CC%81 van las respuestas de informacio%CC%81n)/2-2025-009287.pdf?csf=1&amp;web=1&amp;e=Zwv8Oj" xr:uid="{549A69A9-C62E-46DD-B0FE-9C980CC9ACAA}"/>
    <hyperlink ref="AA365" r:id="rId650" display="https://minenergiacol.sharepoint.com/:b:/r/sites/GrupoAsuntosLegislativos/Shared Documents/General/LEG 2024-2025/4. SOLICITUD DE INFORMACION/1. CAMARA DE REPRESENTANTES/H.R Mar%C3%ADa del Mar Pizarro Garc%C3%ADa/1-2025-011188. Radiaciones ionizantes/8. Respuesta (aqui%CC%81 van las respuestas de informacio%CC%81n)/2-2025-009287.pdf?csf=1&amp;web=1&amp;e=Zwv8Oj" xr:uid="{23CACB76-8F94-4FB5-B5E5-AD693516EE5A}"/>
    <hyperlink ref="T371" r:id="rId651" display="https://minenergiacol.sharepoint.com/:f:/r/sites/GrupoAsuntosLegislativos/Shared Documents/General/LEG 2024-2025/4. SOLICITUD DE INFORMACION/1. CAMARA DE REPRESENTANTES/H.R Juan Carlos Lozada/1-2025-012035. Situaci%C3%B3n gas y petr%C3%B3leo/4. Traslado por competencia?csf=1&amp;web=1&amp;e=rmNPrL" xr:uid="{DBE62680-9CCC-418D-AEE6-575391A1A3E7}"/>
    <hyperlink ref="U371" r:id="rId652" display="https://minenergiacol.sharepoint.com/:f:/r/sites/GrupoAsuntosLegislativos/Shared Documents/General/LEG 2024-2025/4. SOLICITUD DE INFORMACION/1. CAMARA DE REPRESENTANTES/H.R Juan Carlos Lozada/1-2025-012035. Situaci%C3%B3n gas y petr%C3%B3leo/3. Pro%CC%81rroga?csf=1&amp;web=1&amp;e=drxxmDhttps://minenergiacol.sharepoint.com/:f:/r/sites/GrupoAsuntosLegislativos/Shared%20Documents/General/LEG%202024-2025/4.%20SOLICITUD%20DE%20INFORMACION/1.%20CAMARA%20DE%20REPRESENTANTES/H.R%20Juan%20Carlos%20Lozada/1-2025-012035.%20Situaci%C3%B3n%20gas%20y%20petr%C3%B3leo/3.%20Pro%CC%81rroga?csf=1&amp;web=1&amp;e=drxxmD" xr:uid="{B88EC95B-F37C-4A1C-AB60-E63A21E41CBA}"/>
    <hyperlink ref="AA371" r:id="rId653" display="https://minenergiacol.sharepoint.com/:b:/r/sites/GrupoAsuntosLegislativos/Shared Documents/General/LEG 2024-2025/4. SOLICITUD DE INFORMACION/1. CAMARA DE REPRESENTANTES/H.R Juan Carlos Lozada/1-2025-012035. Situaci%C3%B3n gas y petr%C3%B3leo/7. Memorando de Respuesta firmada/2-2025-021443.pdf?csf=1&amp;web=1&amp;e=TddGNv" xr:uid="{9BC37347-0D43-426F-A085-2405BF9044B3}"/>
    <hyperlink ref="T382" r:id="rId654" display="https://minenergiacol.sharepoint.com/:f:/r/sites/GrupoAsuntosLegislativos/Shared Documents/General/LEG 2024-2025/4. SOLICITUD DE INFORMACION/2. SENADO DE LA REPUBLICA/H.S. Mar%C3%ADa Fernanda Cabal/1-2025-014301. H.S. Miner%C3%ADa Ilegal y Derechos Humanos/4. Traslado por competencia?csf=1&amp;web=1&amp;e=MBdzhw" xr:uid="{46F65FA8-2BB5-4BFB-AFF4-CFFD9ABC6F2C}"/>
    <hyperlink ref="U382" r:id="rId655" display="https://minenergiacol.sharepoint.com/:b:/r/sites/GrupoAsuntosLegislativos/Shared Documents/General/LEG 2024-2025/4. SOLICITUD DE INFORMACION/2. SENADO DE LA REPUBLICA/H.S. Mar%C3%ADa Fernanda Cabal/1-2025-014301. H.S. Miner%C3%ADa Ilegal y Derechos Humanos/3. Pro%CC%81rroga/2-2025-012061.pdf?csf=1&amp;web=1&amp;e=JfdNfe" xr:uid="{548FFCBE-66E3-44BC-9F40-36498B188F5D}"/>
    <hyperlink ref="AA382" r:id="rId656" display="https://minenergiacol.sharepoint.com/:b:/r/sites/GrupoAsuntosLegislativos/Shared Documents/General/LEG 2024-2025/4. SOLICITUD DE INFORMACION/2. SENADO DE LA REPUBLICA/H.S. Mar%C3%ADa Fernanda Cabal/1-2025-014301. H.S. Miner%C3%ADa Ilegal y Derechos Humanos/7. Memorando de Respuesta firmado/2-2025-025785.pdf?csf=1&amp;web=1&amp;e=cJAkf9" xr:uid="{C61B7169-B458-454C-8FF8-96D54E5DBC73}"/>
    <hyperlink ref="T384" r:id="rId657" display="https://minenergiacol.sharepoint.com/:b:/r/sites/GrupoAsuntosLegislativos/Shared Documents/General/LEG 2024-2025/4. SOLICITUD DE INFORMACION/2. SENADO DE LA REPUBLICA/H.S Carlos Benavides/1-2025-014471 Ejecuci%C3%B3n presupuestal de tres periodo/Traslado/2-2025-012144/2-2025-012144.pdf?csf=1&amp;web=1&amp;e=TGKNJY" xr:uid="{3D1FED0C-DED6-4F99-9056-B82C358D6C42}"/>
    <hyperlink ref="U384" r:id="rId658" display="https://minenergiacol.sharepoint.com/:f:/r/sites/GrupoAsuntosLegislativos/Shared Documents/General/LEG 2024-2025/4. SOLICITUD DE INFORMACION/2. SENADO DE LA REPUBLICA/H.S Carlos Benavides/1-2025-014471 Ejecuci%C3%B3n presupuestal de tres periodo/2-2025-012145?csf=1&amp;web=1&amp;e=w4c8pv" xr:uid="{BA154FCB-D2A0-4F6A-9454-04765DFE8ADF}"/>
    <hyperlink ref="AA384" r:id="rId659" display="https://minenergiacol.sharepoint.com/:f:/r/sites/GrupoAsuntosLegislativos/Shared Documents/General/LEG 2024-2025/4. SOLICITUD DE INFORMACION/2. SENADO DE LA REPUBLICA/H.S Carlos Benavides/1-2025-014471 Ejecuci%C3%B3n presupuestal de tres periodo/2-2025-014856 Respuesta?csf=1&amp;web=1&amp;e=ceStyo" xr:uid="{E2F9AC3F-412B-45C1-9AFA-9347E5BF404F}"/>
    <hyperlink ref="U385" r:id="rId660" display="https://minenergiacol.sharepoint.com/:b:/r/sites/GrupoAsuntosLegislativos/Shared Documents/General/LEG 2024-2025/4. SOLICITUD DE INFORMACION/1. CAMARA DE REPRESENTANTES/H.R Mar%C3%ADa del Mar Pizarro Garc%C3%ADa/1-2025-014532. Asuntos Varios Ley Nuclear/3. Pro%CC%81rroga/2-2025-012536.pdf?csf=1&amp;web=1&amp;e=645LmA" xr:uid="{20BD556C-CB8E-4AF9-BD4D-233FB1AF4CFE}"/>
    <hyperlink ref="AA385" r:id="rId661" display="https://minenergiacol.sharepoint.com/:b:/r/sites/GrupoAsuntosLegislativos/Shared Documents/General/LEG 2024-2025/4. SOLICITUD DE INFORMACION/1. CAMARA DE REPRESENTANTES/H.R Mar%C3%ADa del Mar Pizarro Garc%C3%ADa/1-2025-014532. Asuntos Varios Ley Nuclear/7. Memorando de Respuesta firmada por secretario/2-2025-025190.pdf?csf=1&amp;web=1&amp;e=buyBhs" xr:uid="{2C42C422-113A-495A-92DA-CE738E5896A1}"/>
    <hyperlink ref="Y386" r:id="rId662" display="https://teams.microsoft.com/dl/launcher/launcher.html?url=%2F_%23%2Fl%2Fmeetup-join%2F19%3Ameeting_YWNiOGYzMzgtNWE2Mi00NGM4LTg3YjgtYjdmNjM0MDc5NjU1%40thread.v2%2F0%3Fcontext%3D%257b%2522Tid%2522%253a%2522d82636be-6dd2-4e64-a284-7a3402f24e27%2522%252c%2522Oid%2522%253a%2522e1357d8e-75d1-4fed-815f-594c027fb911%2522%257d%26anon%3Dtrue&amp;type=meetup-join&amp;deeplinkId=4772127e-87ba-48ac-a708-213790307e55&amp;directDl=true&amp;msLaunch=true&amp;enableMobilePage=true&amp;suppressPrompt=true" xr:uid="{7B98E86E-8F50-4CD2-BCFC-27DA9FB146FB}"/>
    <hyperlink ref="U390" r:id="rId663" display="https://minenergiacol.sharepoint.com/:b:/r/sites/GrupoAsuntosLegislativos/Shared Documents/General/LEG 2024-2025/4. SOLICITUD DE INFORMACION/1. CAMARA DE REPRESENTANTES/H.R. Catherine Juvinao/1-2025-014919  Situaci%C3%B3n energ%C3%A9tica del pa%C3%ADs/2-2025-012431/2-2025-012431.pdf?csf=1&amp;web=1&amp;e=DPmOpo" xr:uid="{B6B3A306-853A-4AF2-BD00-8A8B3C3F17FF}"/>
    <hyperlink ref="U397" r:id="rId664" display="https://minenergiacol.sharepoint.com/:b:/r/sites/GrupoAsuntosLegislativos/Shared Documents/General/LEG 2024-2025/4. SOLICITUD DE INFORMACION/1. CAMARA DE REPRESENTANTES/H.R Pedro Baracutao/1-2025-015239. H.R. Pedro Baracutao 3p/3. Pro%CC%81rroga/2-2025-012538.pdf?csf=1&amp;web=1&amp;e=TbYSAy" xr:uid="{8E0720BE-1155-4468-A8A3-5BE98CFBE195}"/>
    <hyperlink ref="AA397" r:id="rId665" display="https://minenergiacol.sharepoint.com/:b:/r/sites/GrupoAsuntosLegislativos/Shared Documents/General/LEG 2024-2025/4. SOLICITUD DE INFORMACION/1. CAMARA DE REPRESENTANTES/H.R Pedro Baracutao/1-2025-015239. Formalizaci%C3%B3n Minera y Paro Minero/7. Memorando de Respuesta firmada por secretario/2-2025-031747.pdf?csf=1&amp;web=1&amp;e=cHvrM7" xr:uid="{6B3320FA-BF4D-4A30-A4D9-F310AED0B6AB}"/>
    <hyperlink ref="U401" r:id="rId666" display="https://minenergiacol.sharepoint.com/:b:/r/sites/GrupoAsuntosLegislativos/Shared Documents/General/LEG 2024-2025/4. SOLICITUD DE INFORMACION/6. COMISIONES/Comisi%C3%B3n Quinta Constitucional Permanente/Respuesta/2-2025-014075.pdf?csf=1&amp;web=1&amp;e=MBaOOe" xr:uid="{AA147BEA-0F54-4160-A7DF-B85617CC5CD9}"/>
    <hyperlink ref="U402" r:id="rId667" display="https://minenergiacol.sharepoint.com/:b:/r/sites/GrupoAsuntosLegislativos/Shared Documents/General/LEG 2024-2025/4. SOLICITUD DE INFORMACION/1. CAMARA DE REPRESENTANTES/H.R Mar%C3%ADa Fernanda Carrascal/1-2025-05404 - Mineros Ancestrales de Buritic%C3%A1 S.A.S/Respuesta/2-2025-011676.pdf?csf=1&amp;web=1&amp;e=7LhT71" xr:uid="{BFE8F60E-BDB0-4503-A75B-5177C23FA2F8}"/>
    <hyperlink ref="U403" r:id="rId668" display="https://minenergiacol.sharepoint.com/:b:/r/sites/GrupoAsuntosLegislativos/Shared Documents/General/LEG 2024-2025/4. SOLICITUD DE INFORMACION/6. COMISIONES/Comisi%C3%B3n Primera Constitucional Permanente/Prorroga/2-2025-012876.pdf?csf=1&amp;web=1&amp;e=F2EMWe" xr:uid="{17D371B8-D958-44A8-9C93-250011436E49}"/>
    <hyperlink ref="AA403" r:id="rId669" display="https://minenergiacol.sharepoint.com/:f:/r/sites/GrupoAsuntosLegislativos/Shared Documents/General/LEG 2024-2025/4. SOLICITUD DE INFORMACION/6. COMISIONES/Comisi%C3%B3n Primera Constitucional Permanente/2-2025-016031?csf=1&amp;web=1&amp;e=EcKtXj" xr:uid="{693F191C-072C-43AB-88E9-02449B25918B}"/>
    <hyperlink ref="T406" r:id="rId670" display="https://minenergiacol.sharepoint.com/:b:/r/sites/GrupoAsuntosLegislativos/Shared Documents/General/LEG 2024-2025/4. SOLICITUD DE INFORMACION/1. CAMARA DE REPRESENTANTES/H.R Juan Carlos Lozada/1-2025-016226. Creaci%C3%B3n de una Agencia Nacional de Seguridad Nacional/4. Traslado por competencia/2-2025-013873.pdf?csf=1&amp;web=1&amp;e=lCo74e" xr:uid="{14C453E5-894F-4EB7-A583-22045845FC69}"/>
    <hyperlink ref="U406" r:id="rId671" display="https://minenergiacol.sharepoint.com/:b:/r/sites/GrupoAsuntosLegislativos/Shared Documents/General/LEG 2024-2025/4. SOLICITUD DE INFORMACION/1. CAMARA DE REPRESENTANTES/H.R Juan Carlos Lozada/1-2025-016226. Creaci%C3%B3n de una Agencia Nacional de Seguridad Nacional/3. Pro%CC%81rroga/2-2025-013861.pdf?csf=1&amp;web=1&amp;e=zYZFhC" xr:uid="{2914915D-84E1-42A6-9110-F87928EF51D3}"/>
    <hyperlink ref="AA406" r:id="rId672" display="https://minenergiacol.sharepoint.com/:b:/r/sites/GrupoAsuntosLegislativos/Shared Documents/General/LEG 2024-2025/4. SOLICITUD DE INFORMACION/1. CAMARA DE REPRESENTANTES/H.R Juan Carlos Lozada/1-2025-016226. Creaci%C3%B3n de una Agencia Nacional de Seguridad Nacional/7. Memorando de Respuesta firmada por secretario/2-2025-017620.pdf?csf=1&amp;web=1&amp;e=srcl2E" xr:uid="{C7F27A81-3FA2-43D6-B247-6C8A0112F0E5}"/>
    <hyperlink ref="U409" r:id="rId673" display="https://minenergiacol.sharepoint.com/:b:/r/sites/GrupoAsuntosLegislativos/Shared Documents/General/LEG 2024-2025/4. SOLICITUD DE INFORMACION/1. CAMARA DE REPRESENTANTES/H.R. Sandra Aristizabal/1-2025-017287. Explotaci%C3%B3n recursos de rio/3. Pro%CC%81rroga/2-2025-013860.pdf?csf=1&amp;web=1&amp;e=Plhtsb" xr:uid="{33AF0502-C530-482F-98E3-B8E364D48F2B}"/>
    <hyperlink ref="AA409" r:id="rId674" display="https://minenergiacol.sharepoint.com/:b:/r/sites/GrupoAsuntosLegislativos/Shared Documents/General/LEG 2024-2025/4. SOLICITUD DE INFORMACION/1. CAMARA DE REPRESENTANTES/H.R. Sandra Aristizabal/1-2025-017287. Explotaci%C3%B3n recursos de rio/7. Memorando de Respuesta firmada por secretario/2-2025-014094.pdf?csf=1&amp;web=1&amp;e=L3pM0I" xr:uid="{56959E25-0C53-4285-AC24-2B2880399EE9}"/>
    <hyperlink ref="T410" r:id="rId675" display="https://minenergiacol.sharepoint.com/:b:/r/sites/GrupoAsuntosLegislativos/Shared Documents/General/LEG 2024-2025/4. SOLICITUD DE INFORMACION/3. ENTIDADES/Concejo de Bogot%C3%A1/1-2025-017425 H.C Clara Sandaval/Traslados.pdf?csf=1&amp;web=1&amp;e=vWgbpY" xr:uid="{D62F7E27-C3F4-4128-A10E-06F34407FCCE}"/>
    <hyperlink ref="U410" r:id="rId676" display="https://minenergiacol.sharepoint.com/:b:/r/sites/GrupoAsuntosLegislativos/Shared Documents/General/LEG 2024-2025/4. SOLICITUD DE INFORMACION/3. ENTIDADES/Concejo de Bogot%C3%A1/1-2025-017425 H.C Clara Sandaval/2-2025-015761 Prorroga.pdf?csf=1&amp;web=1&amp;e=mtF7Kb" xr:uid="{EEDF6DC4-8D27-4EF1-9DA5-811067196BCF}"/>
    <hyperlink ref="AA410" r:id="rId677" display="https://minenergiacol.sharepoint.com/:b:/r/sites/GrupoAsuntosLegislativos/Shared Documents/General/LEG 2024-2025/4. SOLICITUD DE INFORMACION/3. ENTIDADES/Concejo de Bogot%C3%A1/1-2025-017425 H.C Clara Sandaval/2-2025-018019  Respuesta.pdf?csf=1&amp;web=1&amp;e=88hin9" xr:uid="{AFB935D5-C56C-47E7-AE37-34A8430F6CE2}"/>
    <hyperlink ref="U412" r:id="rId678" display="https://minenergiacol.sharepoint.com/:b:/r/sites/GrupoAsuntosLegislativos/Shared Documents/General/LEG 2024-2025/4. SOLICITUD DE INFORMACION/1. CAMARA DE REPRESENTANTES/H.R Lina Mar%C3%ADa Garrido/1-2025-0180066 MACA/2-2025-013716  Prorroga.pdf?csf=1&amp;web=1&amp;e=SsG17r" xr:uid="{ED2B38AB-5B26-4612-B6A1-67EF56B41764}"/>
    <hyperlink ref="AA412" r:id="rId679" display="https://minenergiacol.sharepoint.com/:b:/r/sites/GrupoAsuntosLegislativos/Shared Documents/General/LEG 2024-2025/4. SOLICITUD DE INFORMACION/1. CAMARA DE REPRESENTANTES/H.R Lina Mar%C3%ADa Garrido/1-2025-0180066 Pueblos oiriginarios/2-2025-020949 Respuesta.pdf?csf=1&amp;web=1&amp;e=avDJRS" xr:uid="{10CBC641-6257-40FB-BB82-F3DDC101DE9B}"/>
    <hyperlink ref="U414" r:id="rId680" display="https://minenergiacol.sharepoint.com/:b:/r/sites/GrupoAsuntosLegislativos/Shared Documents/General/LEG 2024-2025/4. SOLICITUD DE INFORMACION/2. SENADO DE LA REPUBLICA/H.S Richard Humberto Fuelantala Delgado/2-2025-013715 Prorroga.pdf?csf=1&amp;web=1&amp;e=wP7RwO" xr:uid="{E300C649-CC85-46E3-8824-3147C127BED1}"/>
    <hyperlink ref="AA414" r:id="rId681" display="https://minenergiacol.sharepoint.com/:b:/r/sites/GrupoAsuntosLegislativos/Shared Documents/General/LEG 2024-2025/4. SOLICITUD DE INFORMACION/2. SENADO DE LA REPUBLICA/H.S Richard Humberto Fuelantala Delgado/1-2025-018148 Proyectos en Nari%C3%B1o/2-2025-018040 Respuesta.pdf?csf=1&amp;web=1&amp;e=DtomXr" xr:uid="{E9A33957-39AE-4817-BBC9-4693CCBFD39F}"/>
    <hyperlink ref="U415" r:id="rId682" display="https://minenergiacol.sharepoint.com/:b:/r/sites/GrupoAsuntosLegislativos/Shared Documents/General/LEG 2024-2025/4. SOLICITUD DE INFORMACION/4. CIUDADAN%C3%8DA/1-2025-018397 EX Candidatos del PH/Respuesta/2-2025-013839.pdf?csf=1&amp;web=1&amp;e=ndsdfj" xr:uid="{EE1FF93E-6827-4BFD-BE3D-9811493AED9A}"/>
    <hyperlink ref="T417" r:id="rId683" display="https://minenergiacol.sharepoint.com/:b:/r/sites/GrupoAsuntosLegislativos/Shared Documents/General/LEG 2024-2025/4. SOLICITUD DE INFORMACION/1. CAMARA DE REPRESENTANTES/H.R Juan Carlos Lozada/1-2025-018794. Bloques petroleros y de gas con %C3%A1reas de importancia ambiental en la Amazon%C3%ADa colombiana/4. Traslado por competencia/2-2025-019022 Traslado a ANH.pdf?csf=1&amp;web=1&amp;e=podKpZ" xr:uid="{F012F372-A22A-4F19-A685-605164B8CA8C}"/>
    <hyperlink ref="U417" r:id="rId684" display="https://minenergiacol.sharepoint.com/:b:/r/sites/GrupoAsuntosLegislativos/Shared Documents/General/LEG 2024-2025/4. SOLICITUD DE INFORMACION/1. CAMARA DE REPRESENTANTES/H.R Juan Carlos Lozada/1-2025-018794. Bloques petroleros y de gas con %C3%A1reas de importancia ambiental en la Amazon%C3%ADa colombiana/3. Pro%CC%81rroga/2-2025-013993.pdf?csf=1&amp;web=1&amp;e=BZqPSp" xr:uid="{27B42BC5-1C36-4476-B496-462026A24325}"/>
    <hyperlink ref="AA417" r:id="rId685" display="https://minenergiacol.sharepoint.com/:b:/r/sites/GrupoAsuntosLegislativos/Shared Documents/General/LEG 2024-2025/4. SOLICITUD DE INFORMACION/1. CAMARA DE REPRESENTANTES/H.R Juan Carlos Lozada/1-2025-018794. Bloques petroleros y de gas con %C3%A1reas de importancia ambiental en la Amazon%C3%ADa colombiana/7. Memorando de Respuesta firmada por secretario/2-2025-021109.pdf?csf=1&amp;web=1&amp;e=4rfy4Z" xr:uid="{6E3959BC-CA4E-4F46-BAE9-723CD242BDE9}"/>
    <hyperlink ref="U420" r:id="rId686" display="https://minenergiacol.sharepoint.com/:f:/r/sites/GrupoAsuntosLegislativos/Shared Documents/General/LEG 2024-2025/4. SOLICITUD DE INFORMACION/2. SENADO DE LA REPUBLICA/H.S. Mar%C3%ADa Fernanda Cabal/1-2025-018967 gastos en que incurri%C3%B3 el ministerio a la celebraci%C3%B3n de eventos/2-2025-014384 Pr%C3%B3rroga?csf=1&amp;web=1&amp;e=U5QMP5" xr:uid="{964BA3E1-C84E-4516-8D9D-F9F18B6C78DF}"/>
    <hyperlink ref="AA420" r:id="rId687" display="https://minenergiacol.sharepoint.com/:f:/r/sites/GrupoAsuntosLegislativos/Shared Documents/General/LEG 2024-2025/4. SOLICITUD DE INFORMACION/2. SENADO DE LA REPUBLICA/H.S. Mar%C3%ADa Fernanda Cabal/1-2025-018967 gastos en que incurri%C3%B3 el ministerio a la celebraci%C3%B3n de eventos/Respuesta 2-2025-015400?csf=1&amp;web=1&amp;e=E32bDD" xr:uid="{44F33A03-F950-4DFB-9E70-5BD0B0E39089}"/>
    <hyperlink ref="T424" r:id="rId688" display="https://minenergiacol.sharepoint.com/:f:/r/sites/GrupoAsuntosLegislativos/Shared Documents/General/LEG 2024-2025/4. SOLICITUD DE INFORMACION/1. CAMARA DE REPRESENTANTES/H.R. Wilmer Yesid Guerrero (Liberal)/1-2025-005971 Inflaci%C3%B3n en Colombia/Traslados?csf=1&amp;web=1&amp;e=KcYnGn" xr:uid="{0BDD836F-7D06-4963-AB0E-247FB25438E2}"/>
    <hyperlink ref="U427" r:id="rId689" display="https://minenergiacol.sharepoint.com/:b:/r/sites/GrupoAsuntosLegislativos/Shared Documents/General/LEG 2024-2025/4. SOLICITUD DE INFORMACION/1. CAMARA DE REPRESENTANTES/H.R Julio Triana/2-2025-014852 Prorroga.pdf?csf=1&amp;web=1&amp;e=yMfR1R" xr:uid="{113DE8CA-1A75-4A19-92E6-2128256621E8}"/>
    <hyperlink ref="AA427" r:id="rId690" display="https://minenergiacol.sharepoint.com/:b:/r/sites/GrupoAsuntosLegislativos/Shared Documents/General/LEG 2024-2025/4. SOLICITUD DE INFORMACION/1. CAMARA DE REPRESENTANTES/H.R Julio Triana/2-2025-025155  Respuesta.pdf?csf=1&amp;web=1&amp;e=j231Df" xr:uid="{AB8665E9-0AFE-439C-83B0-45259CD7333F}"/>
    <hyperlink ref="AA434" r:id="rId691" display="https://minenergiacol.sharepoint.com/:f:/r/sites/GrupoAsuntosLegislativos/Shared Documents/General/LEG 2024-2025/5. CONTRATACION GAL/2025/GGC-0029-2025 Paola Andrea Mu%C3%B1oz Torres/Evidencias Agosto/Solicitudes de informaci%C3%B3n/1-2025-021507 - H.R Julio Triana/Respuesta 2-2025-036325?csf=1&amp;web=1&amp;e=bXwFpQ" xr:uid="{CA160781-5786-4928-9391-068BD4017C07}"/>
    <hyperlink ref="AA436" r:id="rId692" display="https://minenergiacol.sharepoint.com/:b:/r/sites/GrupoAsuntosLegislativos/Shared Documents/General/LEG 2024-2025/4. SOLICITUD DE INFORMACION/1. CAMARA DE REPRESENTANTES/H.R Lina Mar%C3%ADa Garrido/1-2025-021594 DNP/2-2025-025011  Respuesta.pdf?csf=1&amp;web=1&amp;e=hbVUL4" xr:uid="{AE67BB29-157A-4C14-B3C4-AC768F506058}"/>
    <hyperlink ref="AA437" r:id="rId693" display="https://minenergiacol.sharepoint.com/:f:/r/sites/GrupoAsuntosLegislativos/Shared Documents/General/LEG 2024-2025/4. SOLICITUD DE INFORMACION/2. SENADO DE LA REPUBLICA/H.S. Mar%C3%ADa Fernanda Cabal/1-2025-021590 Insistencia sobre los gastos destinados a la celebraci%C3%B3n de eventos/2-2025-015645 Respuesta?csf=1&amp;web=1&amp;e=CApuZk" xr:uid="{A21BDB34-3A6A-4282-85C0-7052FA74CDAA}"/>
    <hyperlink ref="AA433" r:id="rId694" display="https://minenergiacol.sharepoint.com/:b:/r/sites/GrupoAsuntosLegislativos/Shared Documents/General/LEG 2024-2025/4. SOLICITUD DE INFORMACION/1. CAMARA DE REPRESENTANTES/H.R Lina Mar%C3%ADa Garrido/1-2025-018066 Planes y proyectos/_2025_1002_202510020188232.pdf?csf=1&amp;web=1&amp;e=A8ghAf" xr:uid="{ACC51E78-8E10-475F-B6D7-27436DE35BAC}"/>
    <hyperlink ref="U438" r:id="rId695" display="https://minenergiacol.sharepoint.com/:b:/r/sites/GrupoAsuntosLegislativos/Shared Documents/General/LEG 2024-2025/4. SOLICITUD DE INFORMACION/1. CAMARA DE REPRESENTANTES/H.R Juan Daniel Pe%C3%B1uela (Partido Conservador)/1-2025-021705 Plan de expansi%C3%B3n de geotermia/3. Pro%CC%81rroga/2-2025-017435.pdf?csf=1&amp;web=1&amp;e=bobP20" xr:uid="{67F49187-6485-4CA0-8AEF-1E883F099028}"/>
    <hyperlink ref="AA438" r:id="rId696" display="https://minenergiacol.sharepoint.com/:b:/r/sites/GrupoAsuntosLegislativos/Shared Documents/General/LEG 2024-2025/4. SOLICITUD DE INFORMACION/1. CAMARA DE REPRESENTANTES/H.R Juan Daniel Pe%C3%B1uela (Partido Conservador)/1-2025-021705 Plan de expansi%C3%B3n de geotermia/7. Memorando de Respuesta firmada/2-2025-027325.pdf?csf=1&amp;web=1&amp;e=kPP5cJ" xr:uid="{55F88C6D-2BAB-4268-BF23-DEFC1CA1F4D0}"/>
    <hyperlink ref="T442" r:id="rId697" display="https://minenergiacol.sharepoint.com/:b:/r/sites/GrupoAsuntosLegislativos/Shared Documents/General/LEG 2024-2025/4. SOLICITUD DE INFORMACION/2. SENADO DE LA REPUBLICA/H.S Iv%C3%A1n Cepeda/1-2025-021993 CREG/2-2025-016080 Traslado CREG.pdf?csf=1&amp;web=1&amp;e=sht0Ab" xr:uid="{1599321E-7C44-4D2A-B280-A7C45A4CBC4E}"/>
    <hyperlink ref="AA442" r:id="rId698" display="https://minenergiacol.sharepoint.com/:b:/r/sites/GrupoAsuntosLegislativos/Shared Documents/General/LEG 2024-2025/4. SOLICITUD DE INFORMACION/2. SENADO DE LA REPUBLICA/H.S Iv%C3%A1n Cepeda/1-2025-021993 CREG/2-2025-016187 Respuesta.pdf?csf=1&amp;web=1&amp;e=7AFVb8" xr:uid="{5D4445A7-AF7D-4C99-B8D9-F29D8512A63D}"/>
    <hyperlink ref="T443" r:id="rId699" display="https://minenergiacol.sharepoint.com/:b:/r/sites/GrupoAsuntosLegislativos/Shared Documents/General/LEG 2024-2025/4. SOLICITUD DE INFORMACION/1. CAMARA DE REPRESENTANTES/H.R. Sandra Aristizabal/1-2025-022622 explotaci%C3%B3n mina balastro de pe%C3%B1a o roca muerta/4. Traslado por competencia/2-2025-023309.pdf?csf=1&amp;web=1&amp;e=6rKzN4" xr:uid="{6965CEBC-2137-489A-8AAC-7F9FEB8891CA}"/>
    <hyperlink ref="U443" r:id="rId700" display="https://minenergiacol.sharepoint.com/:b:/r/sites/GrupoAsuntosLegislativos/Shared Documents/General/LEG 2024-2025/4. SOLICITUD DE INFORMACION/1. CAMARA DE REPRESENTANTES/H.R. Sandra Aristizabal/1-2025-022622 explotaci%C3%B3n mina balastro de pe%C3%B1a o roca muerta/3. Pro%CC%81rroga/2-2025-017434.pdf?csf=1&amp;web=1&amp;e=xsPi2c" xr:uid="{7D136383-23F1-48F5-A41C-9F757FCFB708}"/>
    <hyperlink ref="AA443" r:id="rId701" display="https://minenergiacol.sharepoint.com/:b:/r/sites/GrupoAsuntosLegislativos/Shared Documents/General/LEG 2024-2025/4. SOLICITUD DE INFORMACION/1. CAMARA DE REPRESENTANTES/H.R. Sandra Aristizabal/1-2025-022622 explotaci%C3%B3n mina balastro de pe%C3%B1a o roca muerta/7. Memorando de Respuesta firmada por secretario/2-2025-023442.pdf?csf=1&amp;web=1&amp;e=f4zfh3" xr:uid="{DD87AD04-8844-4838-A083-79550E04F769}"/>
    <hyperlink ref="U447" r:id="rId702" display="https://minenergiacol.sharepoint.com/:f:/r/sites/GrupoAsuntosLegislativos/Shared Documents/General/LEG 2024-2025/4. SOLICITUD DE INFORMACION/2. SENADO DE LA REPUBLICA/H.S Miguel Uribe (Centro Democr%C3%A1tico)/1-2025-023027 Manuela de funciones/Pr%C3%B3rroga?csf=1&amp;web=1&amp;e=3WAr9D" xr:uid="{500ED3B6-0731-4F2A-B5F7-84E2F356B025}"/>
    <hyperlink ref="AA447" r:id="rId703" display="https://minenergiacol.sharepoint.com/:f:/r/sites/GrupoAsuntosLegislativos/Shared Documents/General/LEG 2024-2025/4. SOLICITUD DE INFORMACION/2. SENADO DE LA REPUBLICA/H.S Miguel Uribe (Centro Democr%C3%A1tico)/1-2025-023027 Manuela de funciones/Respuesta  2-2025-019327?csf=1&amp;web=1&amp;e=GQsVTP" xr:uid="{46033BAC-50B5-451E-B59D-06CB0EE0E73A}"/>
    <hyperlink ref="U449" r:id="rId704" display="https://minenergiacol.sharepoint.com/:f:/r/sites/GrupoAsuntosLegislativos/Shared Documents/General/LEG 2024-2025/4. SOLICITUD DE INFORMACION/2. SENADO DE LA REPUBLICA/H.S Alex Fl%C3%B3rez (Pacto Historico)/1-2025-023131 pago de los subsidios a las empresas de servicios p%C3%BAblicos/2-2025-017601 Pr%C3%B3rroga?csf=1&amp;web=1&amp;e=RNg7s1" xr:uid="{641E3CD5-5165-4ED1-B218-F5B8D221A8B9}"/>
    <hyperlink ref="AA449" r:id="rId705" display="https://minenergiacol.sharepoint.com/:f:/r/sites/GrupoAsuntosLegislativos/Shared Documents/General/LEG 2024-2025/4. SOLICITUD DE INFORMACION/2. SENADO DE LA REPUBLICA/H.S Alex Fl%C3%B3rez (Pacto Historico)/1-2025-023131 pago de los subsidios a las empresas de servicios p%C3%BAblicos/2-2025-020427 Respuesta?csf=1&amp;web=1&amp;e=3OEjrc" xr:uid="{252763FB-AE6E-43D7-8D9E-16169D63A0CE}"/>
    <hyperlink ref="U455" r:id="rId706" display="https://minenergiacol.sharepoint.com/:b:/r/sites/GrupoAsuntosLegislativos/Shared Documents/General/LEG 2024-2025/4. SOLICITUD DE INFORMACION/2. SENADO DE LA REPUBLICA/H.S. Mar%C3%ADa Fernanda Cabal/1-2025-024537  Visita a China/2-2025-018929 Pr%C3%B3rroga.pdf?csf=1&amp;web=1&amp;e=IurcgO" xr:uid="{A698CF66-FAE4-47EC-A683-17C19C578815}"/>
    <hyperlink ref="AA455" r:id="rId707" display="https://minenergiacol.sharepoint.com/:b:/r/sites/GrupoAsuntosLegislativos/Shared Documents/General/LEG 2024-2025/4. SOLICITUD DE INFORMACION/2. SENADO DE LA REPUBLICA/H.S. Mar%C3%ADa Fernanda Cabal/1-2025-024537  Visita a China/2-2025-019322  Respuesta.pdf?csf=1&amp;web=1&amp;e=xOHrR3" xr:uid="{CC840E78-B843-486A-993A-57FBB69C14F2}"/>
    <hyperlink ref="AA456" r:id="rId708" display="https://minenergiacol.sharepoint.com/:f:/r/sites/GrupoAsuntosLegislativos/Shared Documents/General/LEG 2024-2025/4. SOLICITUD DE INFORMACION/2. SENADO DE LA REPUBLICA/H.S. Mar%C3%ADa Fernanda Cabal/1-2025-024556 Evento del Presidente en el Paseo Bol%C3%ADvar %E2%80%93 Barranquilla/2-2025-018807 Respuesta?csf=1&amp;web=1&amp;e=Z4deag" xr:uid="{2E47B0F4-62BF-4CB6-92CF-84E79FFA374C}"/>
    <hyperlink ref="U460" r:id="rId709" display="https://minenergiacol.sharepoint.com/:f:/r/sites/GrupoAsuntosLegislativos/Shared Documents/General/LEG 2024-2025/5. CONTRATACION GAL/2025/GGC-0029-2025 Paola Andrea Mu%C3%B1oz Torres/Evidencias Julio/Solicitud de informaci%C3%B3n/1-2025-025413 H.S Wilson Neber Arias Castillo/2-2025-019821 Pr%C3%B3rroga?csf=1&amp;web=1&amp;e=5ruEfH" xr:uid="{7263B090-547B-4AEA-8D19-CF6FAE8BC21F}"/>
    <hyperlink ref="AA460" r:id="rId710" display="https://minenergiacol.sharepoint.com/:f:/r/sites/GrupoAsuntosLegislativos/Shared Documents/General/LEG 2024-2025/5. CONTRATACION GAL/2025/GGC-0029-2025 Paola Andrea Mu%C3%B1oz Torres/Evidencias Julio/Solicitud de informaci%C3%B3n/1-2025-025413 H.S Wilson Neber Arias Castillo?csf=1&amp;web=1&amp;e=CRhbiK" xr:uid="{6B2F73B4-7366-45FF-87C8-B07CAA6B6855}"/>
    <hyperlink ref="T461" r:id="rId711" display="https://minenergiacol.sharepoint.com/:b:/r/sites/GrupoAsuntosLegislativos/Shared Documents/General/LEG 2024-2025/4. SOLICITUD DE INFORMACION/1. CAMARA DE REPRESENTANTES/H.R. Carolina Arbel%C3%A1ez/1-2025-0255529   Visita a China y Roma/2-2025-020466 Traslado DAPRE.pdf?csf=1&amp;web=1&amp;e=6fNkXc" xr:uid="{87224B41-C20F-4355-A83B-D94210E38884}"/>
    <hyperlink ref="U461" r:id="rId712" display="https://minenergiacol.sharepoint.com/:b:/r/sites/GrupoAsuntosLegislativos/Shared Documents/General/LEG 2024-2025/4. SOLICITUD DE INFORMACION/1. CAMARA DE REPRESENTANTES/H.R. Carolina Arbel%C3%A1ez/1-2025-0255529   Visita a China y Roma/2-2025-019830 Prorroga.pdf?csf=1&amp;web=1&amp;e=Jvgh0d" xr:uid="{E7956595-FD90-4151-93C4-E92F5ED03BBD}"/>
    <hyperlink ref="AA461" r:id="rId713" display="https://minenergiacol.sharepoint.com/:b:/r/sites/GrupoAsuntosLegislativos/Shared Documents/General/LEG 2024-2025/4. SOLICITUD DE INFORMACION/1. CAMARA DE REPRESENTANTES/H.R. Carolina Arbel%C3%A1ez/1-2025-0255529   Visita a China y Roma/2-2025-021403  Respuesta.pdf?csf=1&amp;web=1&amp;e=flqExS" xr:uid="{D4CD2B0B-D223-42E5-B660-4D1B638895D4}"/>
    <hyperlink ref="U463" r:id="rId714" display="https://minenergiacol.sharepoint.com/:b:/r/sites/GrupoAsuntosLegislativos/Shared Documents/General/LEG 2024-2025/4. SOLICITUD DE INFORMACION/1. CAMARA DE REPRESENTANTES/H.R Luz Pastrana (Cambio Radical)/1-2025-025985  Viaje a China/2-2025-020286 Prorroga.pdf?csf=1&amp;web=1&amp;e=TQisSk" xr:uid="{545F6BAC-DC99-4766-BAC1-657A9177E9C3}"/>
    <hyperlink ref="AA463" r:id="rId715" display="https://minenergiacol.sharepoint.com/:b:/r/sites/GrupoAsuntosLegislativos/Shared Documents/General/LEG 2024-2025/4. SOLICITUD DE INFORMACION/1. CAMARA DE REPRESENTANTES/H.R Luz Pastrana (Cambio Radical)/1-2025-025985  Viaje a China/2-2025-021402  Respuesta.pdf?csf=1&amp;web=1&amp;e=Pni6X6" xr:uid="{5724AA6F-6EDE-44CF-BCDA-6E158CA02841}"/>
    <hyperlink ref="U464" r:id="rId716" display="https://minenergiacol.sharepoint.com/:b:/r/sites/GrupoAsuntosLegislativos/Shared Documents/General/LEG 2024-2025/4. SOLICITUD DE INFORMACION/2. SENADO DE LA REPUBLICA/H.S Miguel Uribe (Centro Democr%C3%A1tico)/1-2025-025901   Visita a China/2-2025-020287 Prorroga.pdf?csf=1&amp;web=1&amp;e=yzcdiW" xr:uid="{9678E264-1DD5-4A5E-B31A-F5AE0DE77F9D}"/>
    <hyperlink ref="AA464" r:id="rId717" display="https://minenergiacol.sharepoint.com/:b:/r/sites/GrupoAsuntosLegislativos/Shared Documents/General/LEG 2024-2025/4. SOLICITUD DE INFORMACION/2. SENADO DE LA REPUBLICA/H.S Miguel Uribe (Centro Democr%C3%A1tico)/1-2025-025901   Visita a China/2-2025-020507  Respuesta.pdf?csf=1&amp;web=1&amp;e=mxplAn" xr:uid="{BE3D6AC7-651B-4E47-B670-3F62094EEBB2}"/>
    <hyperlink ref="AA465" r:id="rId718" display="https://minenergiacol.sharepoint.com/:f:/r/sites/GrupoAsuntosLegislativos/Shared Documents/General/LEG 2024-2025/5. CONTRATACION GAL/2025/GGC-0029-2025 Paola Andrea Mu%C3%B1oz Torres/Evidencias Junio/Solicitudes de informaci%C3%B3n/1-2025-026094 Solicitud de informaci%C3%B3n sobre el estado del servicio el%C3%A9ctrico que presta AFINIA en el corregimiento El Crucero/2-2025-019855 Respuesta?csf=1&amp;web=1&amp;e=ttBOVU" xr:uid="{C3E06E25-0962-4486-A400-C76B2A47E2A3}"/>
    <hyperlink ref="T469" r:id="rId719" display="https://minenergiacol.sharepoint.com/:f:/r/sites/GrupoAsuntosLegislativos/Shared Documents/General/LEG 2024-2025/4. SOLICITUD DE INFORMACION/1. CAMARA DE REPRESENTANTES/H.R Andres Cancimance (Pacto Hist%C3%B3rico)/1-2025-026503 Titulos Mineros/Traslados?csf=1&amp;web=1&amp;e=uAl5Fo" xr:uid="{85267BA6-E435-4B0A-835C-48C7AF4AA51E}"/>
    <hyperlink ref="AA469" r:id="rId720" display="https://minenergiacol.sharepoint.com/:b:/r/sites/GrupoAsuntosLegislativos/Shared Documents/General/LEG 2024-2025/4. SOLICITUD DE INFORMACION/1. CAMARA DE REPRESENTANTES/H.R Andres Cancimance (Pacto Hist%C3%B3rico)/1-2025-026503 Titulos Mineros/2-2025-023439.pdf?csf=1&amp;web=1&amp;e=pipmOW" xr:uid="{AFE6CD52-DBCC-498B-AD07-17B66DBA32AB}"/>
    <hyperlink ref="T466" r:id="rId721" display="https://minenergiacol.sharepoint.com/:b:/r/sites/GrupoAsuntosLegislativos/Shared Documents/General/LEG 2024-2025/4. SOLICITUD DE INFORMACION/1. CAMARA DE REPRESENTANTES/H.R. James Mosquera Torres/1-2025-026187  No 3 Asamblea general Comunidad La Lerma,/2-2025-024290 Traslado SSPD.pdf?csf=1&amp;web=1&amp;e=P90est" xr:uid="{03012C7D-2D86-4078-892C-E7743ED0A38C}"/>
    <hyperlink ref="U466" r:id="rId722" display="https://minenergiacol.sharepoint.com/:b:/r/sites/GrupoAsuntosLegislativos/Shared Documents/General/LEG 2024-2025/4. SOLICITUD DE INFORMACION/1. CAMARA DE REPRESENTANTES/H.R James Mosquera Torres/1-2025-026187  No 3 Asamblea general Comunidad La Lerma,/2-2025-021105 Prorroga.pdf?csf=1&amp;web=1&amp;e=YEferP" xr:uid="{00ED530B-79B7-48E9-8C76-8B2D25B9125A}"/>
    <hyperlink ref="AA466" r:id="rId723" display="https://minenergiacol.sharepoint.com/:b:/r/sites/GrupoAsuntosLegislativos/Shared Documents/General/LEG 2024-2025/4. SOLICITUD DE INFORMACION/1. CAMARA DE REPRESENTANTES/H.R. James Mosquera Torres/1-2025-026187  No 3 Asamblea general Comunidad La Lerma,/2-2025-025053   Aviso de repsuesta.pdf?csf=1&amp;web=1&amp;e=TJ67uu" xr:uid="{B0B1E5ED-E0C3-45E7-A50A-C887DA5FF590}"/>
    <hyperlink ref="T467" r:id="rId724" display="https://minenergiacol.sharepoint.com/:f:/r/sites/GrupoAsuntosLegislativos/Shared Documents/General/LEG 2024-2025/4. SOLICITUD DE INFORMACION/2. SENADO DE LA REPUBLICA/H.S. Sandra Ram%C3%ADrez Lobo/1-2025-026382 T%C3%ADtulos y Licencias Ambientales/4. Traslado por competencia?csf=1&amp;web=1&amp;e=D9XYkQ" xr:uid="{56F57EC9-4F34-4DC7-A7E2-9B4CE550059A}"/>
    <hyperlink ref="U467" r:id="rId725" display="https://minenergiacol.sharepoint.com/:b:/r/sites/GrupoAsuntosLegislativos/Shared Documents/General/LEG 2024-2025/4. SOLICITUD DE INFORMACION/2. SENADO DE LA REPUBLICA/H.S. Sandra Ram%C3%ADrez Lobo/1-2025-026382 T%C3%ADtulos y Licencias Ambientales/3. Pro%CC%81rroga/2-2025-020517.pdf?csf=1&amp;web=1&amp;e=SWmYzz" xr:uid="{472F2FE5-1BA2-4885-9234-92B228841458}"/>
    <hyperlink ref="AA467" r:id="rId726" display="https://minenergiacol.sharepoint.com/:b:/r/sites/GrupoAsuntosLegislativos/Shared Documents/General/LEG 2024-2025/4. SOLICITUD DE INFORMACION/2. SENADO DE LA REPUBLICA/H.S. Sandra Ram%C3%ADrez Lobo/1-2025-026382 T%C3%ADtulos y Licencias Ambientales/5. Memorando de respuesta/2-2025-021441.pdf?csf=1&amp;web=1&amp;e=fWooUI" xr:uid="{1C53BC87-08F3-4F73-9747-0BB3715AADCD}"/>
    <hyperlink ref="U470" r:id="rId727" display="https://minenergiacol.sharepoint.com/:f:/r/sites/GrupoAsuntosLegislativos/Shared Documents/General/LEG 2024-2025/5. CONTRATACION GAL/2025/GGC-0029-2025 Paola Andrea Mu%C3%B1oz Torres/Evidencias Junio/Solicitudes de informaci%C3%B3n/1-2025-027057 solicitud de informaci%C3%B3n, tiquetes a%C3%A9reos nacionales e internacionales/2-2025-021153 Pr%C3%B3rroga?csf=1&amp;web=1&amp;e=NaEElo" xr:uid="{C8B37124-1294-4D3A-B980-3BE19A714701}"/>
    <hyperlink ref="AA470" r:id="rId728" display="https://minenergiacol.sharepoint.com/:f:/r/sites/GrupoAsuntosLegislativos/Shared Documents/General/LEG 2024-2025/5. CONTRATACION GAL/2025/GGC-0029-2025 Paola Andrea Mu%C3%B1oz Torres/Evidencias Junio/Solicitudes de informaci%C3%B3n/1-2025-027057 solicitud de informaci%C3%B3n, tiquetes a%C3%A9reos nacionales e internacionales/2-2025-022543 Respuesta?csf=1&amp;web=1&amp;e=l4b7GY" xr:uid="{B934BBC7-EC48-412A-AC1E-54FED81CB4A2}"/>
    <hyperlink ref="T472" r:id="rId729" display="https://minenergiacol.sharepoint.com/:b:/r/sites/GrupoAsuntosLegislativos/Shared Documents/General/LEG 2024-2025/4. SOLICITUD DE INFORMACION/1. CAMARA DE REPRESENTANTES/H.R Diego Caicedo/1-2025-027191 Seguimiento acuerdos Comit%C3%A9 Voceros Protesta Social Ubal%C3%A1/4. Traslado por competencia/2-2025-020754 Traslado a ANM.pdf?csf=1&amp;web=1&amp;e=WfBPUM" xr:uid="{0E1438B1-EA31-4DE4-AB44-BD5542A8A666}"/>
    <hyperlink ref="U472" r:id="rId730" display="https://minenergiacol.sharepoint.com/:b:/r/sites/GrupoAsuntosLegislativos/Shared Documents/General/LEG 2024-2025/4. SOLICITUD DE INFORMACION/1. CAMARA DE REPRESENTANTES/H.R Diego Caicedo/1-2025-027191 Seguimiento acuerdos Comit%C3%A9 Voceros Protesta Social Ubal%C3%A1/3. Pro%CC%81rroga/2-2025-021150 Pro%CC%81rroga.pdf?csf=1&amp;web=1&amp;e=GUCnmv" xr:uid="{4EEE5257-0A58-4DFD-8552-6D588402CF24}"/>
    <hyperlink ref="AA472" r:id="rId731" display="https://minenergiacol.sharepoint.com/:b:/r/sites/GrupoAsuntosLegislativos/Shared Documents/General/LEG 2024-2025/4. SOLICITUD DE INFORMACION/1. CAMARA DE REPRESENTANTES/H.R Diego Caicedo/1-2025-027191 Seguimiento acuerdos Comit%C3%A9 Voceros Protesta Social Ubal%C3%A1/7. Memorando de Respuesta firmada por secretario/2-2025-021897.pdf?csf=1&amp;web=1&amp;e=LASCee" xr:uid="{811ED793-07F0-4556-B09C-71353D3AC580}"/>
    <hyperlink ref="T474" r:id="rId732" display="https://minenergiacol.sharepoint.com/:f:/r/sites/GrupoAsuntosLegislativos/Shared Documents/General/LEG 2024-2025/4. SOLICITUD DE INFORMACION/4. CIUDADAN%C3%8DA/Sr. Neris Enrique Amaya/1-2025-027245 Sra Neris Enrique Amaya/4. Traslado por competencia?csf=1&amp;web=1&amp;e=5uDSu0" xr:uid="{D812BD17-1D4B-4520-B21B-A70E89BE411D}"/>
    <hyperlink ref="U474" r:id="rId733" display="https://minenergiacol.sharepoint.com/:b:/r/sites/GrupoAsuntosLegislativos/Shared Documents/General/LEG 2024-2025/4. SOLICITUD DE INFORMACION/4. CIUDADAN%C3%8DA/Sr. Neris Enrique Amaya/3. Pro%CC%81rroga/2-2025-021149.pdf?csf=1&amp;web=1&amp;e=VoQFox" xr:uid="{F679F6B5-92A2-4EEF-B7E6-39EAAE4DD14B}"/>
    <hyperlink ref="AA474" r:id="rId734" display="https://minenergiacol.sharepoint.com/:b:/r/sites/GrupoAsuntosLegislativos/Shared Documents/General/LEG 2024-2025/4. SOLICITUD DE INFORMACION/4. CIUDADAN%C3%8DA/Sr. Neris Enrique Amaya/1-2025-027245 Sra Neris Enrique Amaya/5. Memorando de respuesta/2-2025-025052.pdf?csf=1&amp;web=1&amp;e=gcSd7n" xr:uid="{00FB46F3-A93C-48D4-AE40-B16B00EAD9A0}"/>
    <hyperlink ref="U476" r:id="rId735" display="https://minenergiacol.sharepoint.com/:b:/r/sites/GrupoAsuntosLegislativos/Shared Documents/General/LEG 2024-2025/4. SOLICITUD DE INFORMACION/1. CAMARA DE REPRESENTANTES/H.R Jhon Fredi Valencia Caicedo/1-2025-027560  Aplicacion redes electricas/2-2025-021151 Prorroga.pdf?csf=1&amp;web=1&amp;e=IqYWk2" xr:uid="{C7C75B39-2DC1-4395-8530-D75FE603B631}"/>
    <hyperlink ref="AA476" r:id="rId736" display="https://minenergiacol.sharepoint.com/:b:/r/sites/GrupoAsuntosLegislativos/Shared Documents/General/LEG 2024-2025/4. SOLICITUD DE INFORMACION/1. CAMARA DE REPRESENTANTES/H.R Jhon Fredi Valencia Caicedo/1-2025-027560  Aplicacion redes electricas/2-2025-024655 Respuesta.pdf?csf=1&amp;web=1&amp;e=3c9WSX" xr:uid="{0CFED9E4-1378-4C5E-AFCE-5642DFBB4588}"/>
    <hyperlink ref="U481" r:id="rId737" display="https://minenergiacol.sharepoint.com/:f:/r/sites/GrupoAsuntosLegislativos/Shared Documents/General/LEG 2024-2025/4. SOLICITUD DE INFORMACION/2. SENADO DE LA REPUBLICA/H.S. Paola Holgu%C3%ADn/1-2025-027868 informaci%C3%B3n, funcionarios y contratistas del ministerio de minas y energ%C3%ADa/2-2025-021867 pr%C3%B3rroga?csf=1&amp;web=1&amp;e=obmtNE" xr:uid="{F56F1AE8-C586-4C62-A351-2040DF7F09E5}"/>
    <hyperlink ref="AA481" r:id="rId738" display="https://minenergiacol.sharepoint.com/:f:/r/sites/GrupoAsuntosLegislativos/Shared Documents/General/LEG 2024-2025/4. SOLICITUD DE INFORMACION/2. SENADO DE LA REPUBLICA/H.S. Paola Holgu%C3%ADn/1-2025-027868 informaci%C3%B3n, funcionarios y contratistas del ministerio de minas y energ%C3%ADa/2-2025-023565 Respuesta?csf=1&amp;web=1&amp;e=53tJYt" xr:uid="{B40AE906-E3C6-4F29-BD3B-BE5F3BEDBAF9}"/>
    <hyperlink ref="AA482" r:id="rId739" display="https://minenergiacol.sharepoint.com/:f:/r/sites/GrupoAsuntosLegislativos/Shared Documents/General/LEG 2024-2025/5. CONTRATACION GAL/2025/GGC-0029-2025 Paola Andrea Mu%C3%B1oz Torres/Evidencias Junio/Solicitudes de informaci%C3%B3n/1-2025-027881 Solicitud de informaci%C3%B3n sobre el estado del servicio el%C3%A9ctrico que presta AFINIA en el corregimiento El Crucero/2-2025-021868 Respuesta?csf=1&amp;web=1&amp;e=ADXNG3" xr:uid="{E1CDF3D5-8A28-4509-92B1-F117B82DE91B}"/>
    <hyperlink ref="U483" r:id="rId740" display="https://minenergiacol.sharepoint.com/:b:/r/sites/GrupoAsuntosLegislativos/Shared Documents/General/LEG 2024-2025/4. SOLICITUD DE INFORMACION/2. SENADO DE LA REPUBLICA/H.S. Paloma Valencia (Centro Democr%C3%A1tico)/1-2025-028108 Subsidios/2-2025-021871 Prorroga.pdf?csf=1&amp;web=1&amp;e=9w7vRR" xr:uid="{3764367B-3BB2-4702-BD3C-E98165019656}"/>
    <hyperlink ref="AA483" r:id="rId741" display="https://minenergiacol.sharepoint.com/:b:/r/sites/GrupoAsuntosLegislativos/Shared Documents/General/LEG 2024-2025/4. SOLICITUD DE INFORMACION/2. SENADO DE LA REPUBLICA/H.S. Paloma Valencia (Centro Democr%C3%A1tico)/1-2025-028108 H.S Paloma Valencia Pago de Subsidios/2-2025-025153  Respuesta.pdf?csf=1&amp;web=1&amp;e=BVCcBM" xr:uid="{24A17544-B99F-46CD-86A7-EF386E62CAD3}"/>
    <hyperlink ref="U484" r:id="rId742" display="https://minenergiacol.sharepoint.com/:b:/r/sites/GrupoAsuntosLegislativos/Shared Documents/General/LEG 2024-2025/4. SOLICITUD DE INFORMACION/1. CAMARA DE REPRESENTANTES/H.R. Yenica Sugein Acosta (Centro Democr%C3%A1tico)/1-2025-028290 Subsidios energeticos/2-2025-022487 Pr%C3%B3rroga.pdf?csf=1&amp;web=1&amp;e=DWyIpi" xr:uid="{BABB3876-3464-4521-9219-CBB568584CDC}"/>
    <hyperlink ref="AA484" r:id="rId743" display="https://minenergiacol.sharepoint.com/:b:/r/sites/GrupoAsuntosLegislativos/Shared Documents/General/LEG 2024-2025/4. SOLICITUD DE INFORMACION/1. CAMARA DE REPRESENTANTES/H.R. Yenica Sugein Acosta (Centro Democr%C3%A1tico)/1-2025-028290 H.R Yenica Acosta Procesos administrativo y proyectos estrat%C3%A9gicos del IPSE/2-2025-025154  Respuesta.pdf?csf=1&amp;web=1&amp;e=5zSunn" xr:uid="{7E708A1D-EE2A-4F35-AC83-6FE15AA0F2DB}"/>
    <hyperlink ref="U485" r:id="rId744" display="https://minenergiacol.sharepoint.com/:b:/r/sites/GrupoAsuntosLegislativos/Shared Documents/General/LEG 2024-2025/4. SOLICITUD DE INFORMACION/2. SENADO DE LA REPUBLICA/H.S. Le%C3%B3n Fredy Mu%C3%B1oz/1-2025-028448   garant%C3%ADas para la protesta social y medidas de protecci%C3%B3n en el caso Jeric%C3%B3/3. Pro%CC%81rroga/2-2025-022175 Pro%CC%81rroga a 1-2025-028448 HS Leo%CC%81n Fredy Mun%CC%83oz.pdf?csf=1&amp;web=1&amp;e=QEytQe" xr:uid="{7363122E-E0BE-4A12-8AD1-9AFD92BC0133}"/>
    <hyperlink ref="AA485" r:id="rId745" display="https://minenergiacol.sharepoint.com/:b:/r/sites/GrupoAsuntosLegislativos/Shared Documents/General/LEG 2024-2025/4. SOLICITUD DE INFORMACION/2. SENADO DE LA REPUBLICA/H.S. Le%C3%B3n Fredy Mu%C3%B1oz/1-2025-028448   garant%C3%ADas para la protesta social y medidas de protecci%C3%B3n en el caso Jeric%C3%B3/7. Memorando de Respuesta firmada por secretario/2-2025-022446.pdf?csf=1&amp;web=1&amp;e=Ot7Vu6" xr:uid="{F32CCCA7-5A7B-414D-95AF-D4973647645E}"/>
    <hyperlink ref="U486" r:id="rId746" display="https://minenergiacol.sharepoint.com/:b:/r/sites/GrupoAsuntosLegislativos/Shared Documents/General/LEG 2024-2025/4. SOLICITUD DE INFORMACION/1. CAMARA DE REPRESENTANTES/H.R Jhon Fredi Valencia Caicedo/1-2025-027560 H.R Jhon Valencia T%C3%ADtulos Mineros/Prorroga 2-2025-0225715.pdf?csf=1&amp;web=1&amp;e=X10Cem" xr:uid="{2E3A8809-95B0-42D2-A2CC-1DE2F95AB145}"/>
    <hyperlink ref="AA486" r:id="rId747" display="https://minenergiacol.sharepoint.com/:b:/r/sites/GrupoAsuntosLegislativos/Shared Documents/General/LEG 2024-2025/4. SOLICITUD DE INFORMACION/1. CAMARA DE REPRESENTANTES/H.R Jhon Fredi Valencia Caicedo/1-2025-027560 H.R Jhon Valencia T%C3%ADtulos Mineros/2-2025-029050  Respuesta.pdf?csf=1&amp;web=1&amp;e=jqfYWm" xr:uid="{BFC113A3-8E30-43F0-9FA0-E21B9654B97C}"/>
    <hyperlink ref="AA488" r:id="rId748" display="https://minenergiacol.sharepoint.com/:f:/r/sites/GrupoAsuntosLegislativos/Shared Documents/General/LEG 2024-2025/4. SOLICITUD DE INFORMACION/1. CAMARA DE REPRESENTANTES/H.R Andr%C3%A9s Eduardo Forero Molina/1-2025-028856 Decreto de Luciano Sanin/2-2025-022111 Respuesta?csf=1&amp;web=1&amp;e=DGI16G" xr:uid="{C935D1EE-2F73-463C-A52D-4CC9B14657C5}"/>
    <hyperlink ref="AA491" r:id="rId749" display="https://minenergiacol.sharepoint.com/:b:/r/sites/GrupoAsuntosLegislativos/Shared Documents/General/LEG 2024-2025/4. SOLICITUD DE INFORMACION/1. CAMARA DE REPRESENTANTES/H.R. Carolina Arbel%C3%A1ez/1-2025-029043 Visita a China traslado de Cancilleria/2-2025-021870 Respuesta.pdf?csf=1&amp;web=1&amp;e=59iDfz" xr:uid="{80E523EA-0CA5-45C2-A9F1-5DC3C51DCEA0}"/>
    <hyperlink ref="T490" r:id="rId750" display="https://minenergiacol.sharepoint.com/:f:/r/sites/GrupoAsuntosLegislativos/Shared Documents/General/LEG 2024-2025/4. SOLICITUD DE INFORMACION/4. CIUDADAN%C3%8DA/Sr. Neris Enrique Amaya/1-2025-027245 Sra Neris Enrique Amaya/4. Traslado por competencia?csf=1&amp;web=1&amp;e=5uDSu0" xr:uid="{F63956F5-C664-4385-A1E7-80201877AD55}"/>
    <hyperlink ref="U490" r:id="rId751" display="https://minenergiacol.sharepoint.com/:b:/r/sites/GrupoAsuntosLegislativos/Shared Documents/General/LEG 2024-2025/4. SOLICITUD DE INFORMACION/4. CIUDADAN%C3%8DA/Sr. Neris Enrique Amaya/1-2025-029012 Sra Neris Enrique Amaya (Presidencia)/3. Pro%CC%81rroga/2-2025-023064.pdf?csf=1&amp;web=1&amp;e=SeYbA0" xr:uid="{CBBA6902-95EA-43A3-B8C7-D2342FEE1620}"/>
    <hyperlink ref="AA490" r:id="rId752" display="https://minenergiacol.sharepoint.com/:b:/r/sites/GrupoAsuntosLegislativos/Shared Documents/General/LEG 2024-2025/4. SOLICITUD DE INFORMACION/4. CIUDADAN%C3%8DA/Sr. Neris Enrique Amaya/1-2025-027245 Sra Neris Enrique Amaya/5. Memorando de respuesta/2-2025-025052.pdf?csf=1&amp;web=1&amp;e=gcSd7n" xr:uid="{5AE24CA0-9E6C-4D7E-A662-0B6DC013879B}"/>
    <hyperlink ref="T492" r:id="rId753" display="https://minenergiacol.sharepoint.com/:f:/r/sites/GrupoAsuntosLegislativos/Shared Documents/General/LEG 2024-2025/4. SOLICITUD DE INFORMACION/4. CIUDADAN%C3%8DA/Sr. Dydyer German Castellanos/1-2025-029545 Obras en Occidente de Boyac%C3%A1/4. Traslado por competencia?csf=1&amp;web=1&amp;e=0H2nqW" xr:uid="{F361D2E0-E15F-496F-8361-7482668C062C}"/>
    <hyperlink ref="U492" r:id="rId754" display="https://minenergiacol.sharepoint.com/:b:/r/sites/GrupoAsuntosLegislativos/Shared Documents/General/LEG 2024-2025/4. SOLICITUD DE INFORMACION/4. CIUDADAN%C3%8DA/Sr. Dydyer German Castellanos/1-2025-029545 Obras en Occidente de Boyac%C3%A1/3. Pro%CC%81rroga/2-2025-023892.pdf?csf=1&amp;web=1&amp;e=USmikV" xr:uid="{5CE9F9AC-1DF8-4855-B0FE-67591756575D}"/>
    <hyperlink ref="AA492" r:id="rId755" display="https://minenergiacol.sharepoint.com/:b:/r/sites/GrupoAsuntosLegislativos/Shared Documents/General/LEG 2024-2025/4. SOLICITUD DE INFORMACION/4. CIUDADAN%C3%8DA/Sr. Dydyer German Castellanos/1-2025-029545 Obras en Occidente de Boyac%C3%A1/7. Memorando de Respuesta firmada/2-2025-026165.pdf?csf=1&amp;web=1&amp;e=igBlNh" xr:uid="{F5E591E2-4437-48E0-9CE3-48F992A5BAE3}"/>
    <hyperlink ref="AA496" r:id="rId756" display="https://minenergiacol.sharepoint.com/:f:/r/sites/GrupoAsuntosLegislativos/Shared Documents/General/LEG 2024-2025/5. CONTRATACION GAL/2025/GGC-0029-2025 Paola Andrea Mu%C3%B1oz Torres/Evidencias Junio/Solicitudes de informaci%C3%B3n/1-2025-029823 Solicitud de insistencia tiquetes y contratos/2-2025-022716 respuesta?csf=1&amp;web=1&amp;e=RPlZeD" xr:uid="{F1FA0870-F327-488A-83D1-721C91629385}"/>
    <hyperlink ref="U498" r:id="rId757" display="https://minenergiacol.sharepoint.com/:b:/r/sites/GrupoAsuntosLegislativos/Shared Documents/General/LEG 2024-2025/4. SOLICITUD DE INFORMACION/4. CIUDADAN%C3%8DA/Sr. Dydyer German Castellanos/1-2025-029545 Obras en Occidente de Boyac%C3%A1/3. Pro%CC%81rroga/2-2025-023892.pdf?csf=1&amp;web=1&amp;e=USmikV" xr:uid="{F462B963-AFA3-4C02-831D-65DAF4282D12}"/>
    <hyperlink ref="AA498" r:id="rId758" display="https://minenergiacol.sharepoint.com/:b:/r/sites/GrupoAsuntosLegislativos/Shared Documents/General/LEG 2024-2025/4. SOLICITUD DE INFORMACION/4. CIUDADAN%C3%8DA/Sr. Dydyer German Castellanos/1-2025-029545 Obras en Occidente de Boyac%C3%A1/7. Memorando de Respuesta firmada/2-2025-026165.pdf?csf=1&amp;web=1&amp;e=igBlNh" xr:uid="{F873D7A2-A39F-4D10-A24B-71E5BC8C1AA5}"/>
    <hyperlink ref="AA501" r:id="rId759" display="https://minenergiacol.sharepoint.com/:f:/r/sites/GrupoAsuntosLegislativos/Shared Documents/General/LEG 2024-2025/4. SOLICITUD DE INFORMACION/1. CAMARA DE REPRESENTANTES/H.R. James Mosquera Torres/1-2025-030252 implementaci%C3%B3n del Decreto 1396 de 2023/Respuesta?csf=1&amp;web=1&amp;e=qOhVpd" xr:uid="{43B47F63-FE55-431E-AC00-785F89FF9CDC}"/>
    <hyperlink ref="T507" r:id="rId760" display="https://minenergiacol.sharepoint.com/:b:/r/sites/GrupoAsuntosLegislativos/Shared Documents/General/LEG 2024-2025/4. SOLICITUD DE INFORMACION/1. CAMARA DE REPRESENTANTES/H.R. Sandra Aristizabal/1-2025-022622 explotaci%C3%B3n mina balastro de pe%C3%B1a o roca muerta/4. Traslado por competencia/2-2025-023309.pdf?csf=1&amp;web=1&amp;e=6rKzN4" xr:uid="{BF84C7E0-9D2E-4780-B47D-9A666A3D66EE}"/>
    <hyperlink ref="AA507" r:id="rId761" display="https://minenergiacol.sharepoint.com/:b:/r/sites/GrupoAsuntosLegislativos/Shared Documents/General/LEG 2024-2025/4. SOLICITUD DE INFORMACION/1. CAMARA DE REPRESENTANTES/H.R. Sandra Aristizabal/1-2025-022622 explotaci%C3%B3n mina balastro de pe%C3%B1a o roca muerta/7. Memorando de Respuesta firmada por secretario/2-2025-023442.pdf?csf=1&amp;web=1&amp;e=f4zfh3" xr:uid="{C52A706F-E869-49A7-A804-FE19DA839FB6}"/>
    <hyperlink ref="U517" r:id="rId762" display="https://usc-excel.officeapps.live.com/x/_layouts/!%5b%5d(Captura de pantalla 2024-07-17 a la%28s%29 10.14.12.png)" xr:uid="{4E2E103B-9E2C-418B-B6BF-21634670139D}"/>
    <hyperlink ref="AA517" r:id="rId763" display="https://minenergiacol.sharepoint.com/:i:/r/sites/GrupoAsuntosLegislativos/Shared Documents/General/LEG 2024-2025/4. SOLICITUD DE INFORMACION/4. CIUDADAN%C3%8DA/An%C3%B3nimo/1-2025-031578 Denuncia Ano%CC%81nima a trave%CC%81s de H.S. Jonathan Pulido 8p/1. Gestio%CC%81n/Regreso del radicado a Samir 2025-07-15 a las 8.39.01.png?csf=1&amp;web=1&amp;e=JWhtdW" xr:uid="{7DDAAAF6-069F-4B4F-B6D5-27961AAB4172}"/>
    <hyperlink ref="T518" r:id="rId764" display="https://minenergiacol.sharepoint.com/:b:/r/sites/GrupoAsuntosLegislativos/Shared Documents/General/LEG 2024-2025/4. SOLICITUD DE INFORMACION/1. CAMARA DE REPRESENTANTES/H.R Juan Carlos Lozada/1-2025-031603  Recursos sector electrico/2-2025-026702 Traslado MinHacienda.pdf?csf=1&amp;web=1&amp;e=9PdE3T" xr:uid="{57FE6276-FA55-4AD8-9751-7BCC20F725D2}"/>
    <hyperlink ref="U518" r:id="rId765" display="https://minenergiacol.sharepoint.com/:b:/r/sites/GrupoAsuntosLegislativos/Shared Documents/General/LEG 2024-2025/4. SOLICITUD DE INFORMACION/1. CAMARA DE REPRESENTANTES/H.R Juan Carlos Lozada/1-2025-031603  Recursos sector electrico/2-2025-026702 Traslado MinHacienda.pdf?csf=1&amp;web=1&amp;e=9PdE3T" xr:uid="{A5F30CBF-43D4-484B-AC1D-3ED17424C0B7}"/>
    <hyperlink ref="AA518" r:id="rId766" display="https://minenergiacol.sharepoint.com/:b:/r/sites/GrupoAsuntosLegislativos/Shared Documents/General/LEG 2024-2025/4. SOLICITUD DE INFORMACION/1. CAMARA DE REPRESENTANTES/H.R Juan Carlos Lozada/1-2025-031603  Recursos sector electrico/2-2025-028121  Respuesta.pdf?csf=1&amp;web=1&amp;e=8A8nqS" xr:uid="{9ECEAF08-A4BD-4B26-8B46-13D5D2D823D6}"/>
    <hyperlink ref="AA519" r:id="rId767" display="https://minenergiacol.sharepoint.com/:b:/r/sites/GrupoAsuntosLegislativos/Shared Documents/General/LEG 2024-2025/4. SOLICITUD DE INFORMACION/2. SENADO DE LA REPUBLICA/H.S Gustavo Moreno/1-2025-031703 Greg/2-2025-024776 Respuesta.pdf?csf=1&amp;web=1&amp;e=Xix3Ek" xr:uid="{E3D0C103-4600-4CEE-BFD9-F83193268EA6}"/>
    <hyperlink ref="T524" r:id="rId768" display="https://minenergiacol.sharepoint.com/:f:/r/sites/GrupoAsuntosLegislativos/Shared Documents/General/LEG 2024-2025/4. SOLICITUD DE INFORMACION/1. CAMARA DE REPRESENTANTES/H.R Andres Cancimance (Pacto Hist%C3%B3rico)/1-2025-032675 Cumplimiento sentencia el Consejo de Estado del 4 de agosto de 2022/4. Traslado por competencia?csf=1&amp;web=1&amp;e=P6yvro" xr:uid="{138D4561-75E9-49CD-9B73-F55021CA610B}"/>
    <hyperlink ref="U524" r:id="rId769" display="https://minenergiacol.sharepoint.com/:b:/r/sites/GrupoAsuntosLegislativos/Shared Documents/General/LEG 2024-2025/4. SOLICITUD DE INFORMACION/1. CAMARA DE REPRESENTANTES/H.R Andres Cancimance (Pacto Hist%C3%B3rico)/1-2025-032675 Cumplimiento sentencia el Consejo de Estado del 4 de agosto de 2022/3. Pro%CC%81rroga/2-2025-026393.pdf?csf=1&amp;web=1&amp;e=Q0RVVK" xr:uid="{29DC861B-D619-4E8A-97EB-8A71055BEA39}"/>
    <hyperlink ref="AA524" r:id="rId770" display="https://minenergiacol.sharepoint.com/:b:/r/sites/GrupoAsuntosLegislativos/Shared Documents/General/LEG 2024-2025/4. SOLICITUD DE INFORMACION/1. CAMARA DE REPRESENTANTES/H.R Andres Cancimance (Pacto Hist%C3%B3rico)/1-2025-032675 Cumplimiento sentencia el Consejo de Estado del 4 de agosto de 2022/7. Memorando de Respuesta firmada por secretario/2-2025-028208.pdf?csf=1&amp;web=1&amp;e=fhgaws" xr:uid="{3F33735F-B4BA-4309-B657-5A750418185E}"/>
    <hyperlink ref="U534" r:id="rId771" display="https://minenergiacol.sharepoint.com/:b:/r/sites/GrupoAsuntosLegislativos/Shared Documents/General/LEG 2024-2025/4. SOLICITUD DE INFORMACION/1. CAMARA DE REPRESENTANTES/H.R. Karmen Ram%C3%ADrez/1-2025-035178 Participaci%C3%B3n MME en consejos ciudadanos/3. Pro%CC%81rroga/2-2025-028155.pdf?csf=1&amp;web=1&amp;e=c55Rnr" xr:uid="{B22B61E0-ED50-4317-A83C-EC83942A4895}"/>
    <hyperlink ref="AA534" r:id="rId772" display="https://minenergiacol.sharepoint.com/:b:/r/sites/GrupoAsuntosLegislativos/Shared Documents/General/LEG 2025-2026/Solicitudes de informacion/C%C3%A1mara de Representantes/H.R. Carmen Ram%C3%ADrez/5. Memorando de respuesta/2-2025-033749.pdf?csf=1&amp;web=1&amp;e=ukReSS" xr:uid="{F5EB6CC4-5117-497B-8482-0D2FEC865BF5}"/>
    <hyperlink ref="S17" r:id="rId773" display="https://usc-excel.officeapps.live.com/:b:/s/GrupoAsuntosLegislativos/EbVpIBOerzZIt49n5t5YwQoBctpvhIlBEIrGniSNnsSyrA?e=UatTvX" xr:uid="{AF61CB72-ED0E-4F40-BB16-644E62BC059E}"/>
    <hyperlink ref="T17" r:id="rId774" display="https://usc-excel.officeapps.live.com/:b:/s/GrupoAsuntosLegislativos/EWq9AMwO4_BPk6ffjs4ynBMBxFYj-jJZuO7mC5SwtXQLkw?e=0S27mI" xr:uid="{1EC1F037-45B8-4CB7-B60F-598FE436C95C}"/>
    <hyperlink ref="Z17" r:id="rId775" display="https://usc-excel.officeapps.live.com/:b:/s/GrupoAsuntosLegislativos/ETMqzOEyPP9HnbI6zHGabjEBelHEwMrtY97vICyaQWaNKg?e=dnzhB0" xr:uid="{CB0C804D-6E1E-468B-A02C-BAFAB267C249}"/>
    <hyperlink ref="S5" r:id="rId776" display="https://usc-excel.officeapps.live.com/:f:/s/GrupoAsuntosLegislativos/EojhyvQmoq1IrrRhskX3OisBpM_kiBA2xk2mXUcTJpVtnA?e=6lCZxb" xr:uid="{7D14B30C-7318-40DC-A986-E2A112487E65}"/>
    <hyperlink ref="T5" r:id="rId777" display="https://usc-excel.officeapps.live.com/:b:/s/GrupoAsuntosLegislativos/EcQU0pgduRRCpmj-Re5ZnM0B4IeF0fiAjSzIX9nzQLBotA?e=VkKHjk" xr:uid="{514678C4-A3D6-4FD7-8672-9D85D7394E55}"/>
    <hyperlink ref="Z5" r:id="rId778" display="https://usc-excel.officeapps.live.com/:b:/s/GrupoAsuntosLegislativos/EXUNLXCiLB1OvJ8g12MuTvgBaX6I3zP-YuF4r_Jp7WPELA?e=dADM8d" xr:uid="{2B32D512-9BDC-4BAA-89A5-637F6EC9A6B0}"/>
    <hyperlink ref="T6" r:id="rId779" display="https://usc-excel.officeapps.live.com/:b:/s/GrupoAsuntosLegislativos/ERYa14Bc2aNFmn_rLcHf7FsBiLtEcurpUuJP18zYCGtxyA?e=VogIY7" xr:uid="{5489C53D-75D6-422F-8CCB-7DAB4F19DC31}"/>
    <hyperlink ref="Z6" r:id="rId780" display="https://usc-excel.officeapps.live.com/:b:/s/GrupoAsuntosLegislativos/EUppaQFOaGVMpN9NDNSzJWgB20NFn9dI7RMrEjSm3fRXCg?e=6mfjlF" xr:uid="{699547C0-4D89-4DA4-8B44-37EC9BFD7CB8}"/>
    <hyperlink ref="B48" r:id="rId781" display="javascript:void(0)" xr:uid="{8295AC7B-C347-4FD9-83AF-9DE5264E9A2C}"/>
    <hyperlink ref="S48" r:id="rId782" display="https://usc-excel.officeapps.live.com/:b:/s/GrupoAsuntosLegislativos/Ef7E2zGzG_xDiXUWEZNmdXYBkQBVN3FqgE8xaiybNLiVuw?e=949Sd6" xr:uid="{FF9D54C1-1215-4A64-8016-28B6EF2C8BD6}"/>
    <hyperlink ref="T48" r:id="rId783" display="https://usc-excel.officeapps.live.com/:b:/s/GrupoAsuntosLegislativos/EXs0ZmvnHy5Mq4qEl2noC5YBSpWrWA61V51IleYzyWJjsQ?e=0tN8d8" xr:uid="{2A3D70D1-8189-4C5B-821C-80D44C350575}"/>
    <hyperlink ref="Z48" r:id="rId784" display="https://usc-excel.officeapps.live.com/:b:/s/GrupoAsuntosLegislativos/ETS2wP_EPydFl1fxEYH2fTABLZ6lFI-D6k7D7i0wTIdkkw?e=ElFnFw" xr:uid="{5E6A15E9-5E00-49DF-AD49-58F843CC8C92}"/>
    <hyperlink ref="T49" r:id="rId785" display="https://usc-excel.officeapps.live.com/:b:/s/GrupoAsuntosLegislativos/EXA48CiRM5tBpznMn0NAsccBuH7y-lt0WhvPwD9rPcUA9w?e=HHy7kE" xr:uid="{F9F5F8D6-C3FE-48BB-9B33-5081BDC857C3}"/>
    <hyperlink ref="Z49" r:id="rId786" display="https://usc-excel.officeapps.live.com/:b:/s/GrupoAsuntosLegislativos/EfHt4x-QRSpMrTVtVb1HeNABbkk7mzDVEV3d6wH_4gnNsQ?e=Qww1gN" xr:uid="{E2C5F5AB-3933-442D-9141-1EC6D6E5A999}"/>
    <hyperlink ref="Z50" r:id="rId787" display="https://usc-excel.officeapps.live.com/:b:/r/sites/GrupoAsuntosLegislativos/Shared Documents/General/LEG 2023-2024/3. SOLICITUDES DE INFORMACI%C3%93N/OTRAS SOLICITUDES/Proposici%C3%B3n No 62 de 2023/2-2023-024577.pdf?csf=1&amp;web=1&amp;e=bfbU7U" xr:uid="{7B968724-9558-4AB1-B2CD-DC5990710955}"/>
    <hyperlink ref="S51" r:id="rId788" display="https://usc-excel.officeapps.live.com/:b:/r/sites/GrupoAsuntosLegislativos/Shared Documents/General/LEG 2023-2024/4. PROPOSICIONES PARA DEBATE DE CONTROL POL%C3%8DTICO/Proposici%C3%B3n 01 de 2023 (C%C3%A1mara)/Traslado Min Trasporte.pdf?csf=1&amp;web=1&amp;e=7Z3LvQ" xr:uid="{942F3736-34AF-44DC-8A52-71167BEB68D4}"/>
    <hyperlink ref="Z51" r:id="rId789" display="https://usc-excel.officeapps.live.com/:b:/r/sites/GrupoAsuntosLegislativos/Shared Documents/General/LEG 2023-2024/4. PROPOSICIONES PARA DEBATE DE CONTROL POL%C3%8DTICO/Proposici%C3%B3n 01 de 2023 (C%C3%A1mara)/2-2023-025445.pdf?csf=1&amp;web=1&amp;e=aWAUz2" xr:uid="{79CDC7CC-E630-4F94-9FA6-3B25BC63F382}"/>
    <hyperlink ref="S52" r:id="rId790" display="https://usc-excel.officeapps.live.com/:b:/s/GrupoAsuntosLegislativos/EewaNC8ch_xFnFSqtb1xaIEBUXB2xnuv6reh4ZfsYwAzMQ?e=UxERc4" xr:uid="{B8A63F34-1FF2-4711-8DCF-DDACA78DF8F1}"/>
    <hyperlink ref="T52" r:id="rId791" display="https://usc-excel.officeapps.live.com/:b:/s/GrupoAsuntosLegislativos/ETaNCV-JWsNDlpsk1s5Qw_AB8gUnVXkB1EtTWLPetXmYfg?e=mJY69j" xr:uid="{1A81C883-25D3-43AA-B434-CE1B58B8C184}"/>
    <hyperlink ref="Z52" r:id="rId792" display="https://usc-excel.officeapps.live.com/:b:/s/GrupoAsuntosLegislativos/ET9Wj8QdxZhBnFKWyK_nmicBYMO056_LVom2dDZoLEdZ4w?e=OToqAB" xr:uid="{EC73FD53-CF20-4228-8266-A986CB3C3E31}"/>
    <hyperlink ref="S53" r:id="rId793" display="https://usc-excel.officeapps.live.com/:b:/s/GrupoAsuntosLegislativos/EcckqemgeX1IjNu0iEod9_MBziWvUz1xlK5CbH_WstweAQ?e=0nI6Uf" xr:uid="{C0EE593F-6B61-4ECC-8B92-015A1C54F84E}"/>
    <hyperlink ref="T53" r:id="rId794" display="https://usc-excel.officeapps.live.com/:b:/s/GrupoAsuntosLegislativos/EbrnNB1CsBNOiy30th_uto4B9cH4zXreZehn2eLttKIf1A?e=4y4PCc" xr:uid="{8ABC25AD-0EB2-47D5-9F86-B1A115BAE168}"/>
    <hyperlink ref="Z53" r:id="rId795" display="https://usc-excel.officeapps.live.com/:b:/s/GrupoAsuntosLegislativos/EXoBDjwqv_dNmLOcsn3f2xYBtHvgRFmSCaj0U5ZvkeiV6A?e=R79nqP" xr:uid="{9EEB68B8-C55C-46A1-9012-10957C2CDD2A}"/>
    <hyperlink ref="B55" r:id="rId796" display="javascript:void(0)" xr:uid="{41722465-0603-4A5C-A014-D37ADCB876FB}"/>
    <hyperlink ref="Z56" r:id="rId797" display="https://usc-excel.officeapps.live.com/:b:/r/sites/GrupoAsuntosLegislativos/Shared Documents/General/LEG 2023-2024/3. SOLICITUDES DE INFORMACI%C3%93N/PROPOSICIONES/Proposici%C3%B3n 08/PROPOSICION NRO 08 (1).pdf?csf=1&amp;web=1&amp;e=6bmpDP" xr:uid="{78E3238A-208E-4855-9E93-ED47A714A94E}"/>
    <hyperlink ref="S63" r:id="rId798" display="https://minenergiacol.sharepoint.com/:b:/r/sites/GrupoAsuntosLegislativos/Shared Documents/General/LEG 2023-2024/3. SOLICITUDES DE INFORMACI%C3%93N/PROPOSICIONES/Proposici%C3%B3n No 9 de 2023/2-2024-005169 (1).pdf?csf=1&amp;web=1&amp;e=x0lbQQ" xr:uid="{BED54391-77AB-4FF9-B3B7-F682E8660DDD}"/>
    <hyperlink ref="S64" r:id="rId799" display="https://minenergiacol.sharepoint.com/:f:/r/sites/GrupoAsuntosLegislativos/Shared Documents/General/LEG 2023-2024/4. PROPOSICIONES PARA DEBATE DE CONTROL POL%C3%8DTICO/Proposici%C3%B3n 47 (Comisi%C3%B3n IV Senado)/Traslados?csf=1&amp;web=1&amp;e=gVNXtV" xr:uid="{6E384F35-A960-4E85-AAFD-108A162279F5}"/>
    <hyperlink ref="S70" r:id="rId800" display="https://usc-excel.officeapps.live.com/:f:/r/sites/GrupoAsuntosLegislativos/Shared Documents/General/LEG 2023-2024/4. PROPOSICIONES PARA DEBATE DE CONTROL POL%C3%8DTICO/Proposici%C3%B3n 17 C%C3%A1mara?csf=1&amp;web=1&amp;e=exGIZk" xr:uid="{54608C22-B264-453E-BCDB-4C720B9E864E}"/>
    <hyperlink ref="S73" r:id="rId801" display="https://minenergiacol.sharepoint.com/:f:/r/sites/GrupoAsuntosLegislativos/Shared Documents/General/LEG 2023-2024/4. PROPOSICIONES PARA DEBATE DE CONTROL POL%C3%8DTICO/proposicion 111 Senado CV/traslados?csf=1&amp;web=1&amp;e=s8LAdB" xr:uid="{27061AD6-B195-4F3D-A1D9-4A2E060AED1C}"/>
    <hyperlink ref="S75" r:id="rId802" display="https://minenergiacol.sharepoint.com/:b:/r/sites/GrupoAsuntosLegislativos/Shared Documents/General/LEG 2023-2024/3. SOLICITUDES DE INFORMACI%C3%93N/PROPOSICIONES/Proposici%C3%B3n No  58 de 2023/2-2024-016412 Traslado upme.pdf?csf=1&amp;web=1&amp;e=Ogo5tB" xr:uid="{77064855-27FB-42E2-8B8E-B3BEE8793396}"/>
    <hyperlink ref="T75" r:id="rId803" display="https://minenergiacol.sharepoint.com/:b:/r/sites/GrupoAsuntosLegislativos/Shared Documents/General/LEG 2023-2024/3. SOLICITUDES DE INFORMACI%C3%93N/PROPOSICIONES/Proposicion No. 58/2-2024-015635 Prorroga.pdf?csf=1&amp;web=1&amp;e=dN76Or" xr:uid="{8A200BC5-F59C-4C5D-9294-F2BC7315FA07}"/>
    <hyperlink ref="Z75" r:id="rId804" display="https://minenergiacol.sharepoint.com/:b:/r/sites/GrupoAsuntosLegislativos/Shared Documents/General/LEG 2023-2024/3. SOLICITUDES DE INFORMACI%C3%93N/PROPOSICIONES/Proposicion No. 58/_2024_1002_202410020195372 (1).pdf?csf=1&amp;web=1&amp;e=uapyb0" xr:uid="{26156F57-8424-4BBE-A827-098860FE0E70}"/>
    <hyperlink ref="S76" r:id="rId805" display="https://minenergiacol.sharepoint.com/:b:/r/sites/GrupoAsuntosLegislativos/Shared Documents/General/LEG 2023-2024/3. SOLICITUDES DE INFORMACI%C3%93N/PROPOSICIONES/Proposicion No. 58/2-2024-016412 (3).pdf?csf=1&amp;web=1&amp;e=UfEh5x" xr:uid="{EC53A442-F6E2-433D-A589-4EC972F173BA}"/>
    <hyperlink ref="T76" r:id="rId806" display="https://minenergiacol.sharepoint.com/:b:/r/sites/GrupoAsuntosLegislativos/Shared Documents/General/LEG 2023-2024/3. SOLICITUDES DE INFORMACI%C3%93N/PROPOSICIONES/Proposicion No. 58/TRASLADO DE MINHACIENDA PREGUNTAS PROPO.58/2-2024-016372 (2).pdf?csf=1&amp;web=1&amp;e=TroAc0" xr:uid="{98BADEDE-FF62-4583-A907-B9F84528E162}"/>
    <hyperlink ref="Z76" r:id="rId807" display="https://minenergiacol.sharepoint.com/:b:/r/sites/GrupoAsuntosLegislativos/Shared Documents/General/LEG 2023-2024/3. SOLICITUDES DE INFORMACI%C3%93N/PROPOSICIONES/Proposicion No. 58/_2024_1002_202410020195372 (3).pdf?csf=1&amp;web=1&amp;e=TQrBg9" xr:uid="{E65730C4-5D91-4967-9E9C-11AC22AC3E71}"/>
    <hyperlink ref="AA10" r:id="rId808" display="https://minenergiacol.sharepoint.com/:b:/r/sites/GrupoAsuntosLegislativos/Shared Documents/General/LEG 2022 - 2023/2. SOLICITUDES DE INFORMACI%C3%93N/SENADO DE LA REP%C3%9ABLICA/H.S ISABEL ZULETA/Reservas de Gas en Colombia/Traslado ANH HS Isabel Zuleta Reservas de Gas.pdf?csf=1&amp;web=1&amp;e=GE9XoC" xr:uid="{DF006062-4EF1-4F20-9269-5D4C3AA0D65C}"/>
    <hyperlink ref="T11" r:id="rId809" location="/FileBrowserTabApp/General?threadId=19:19a3449f9a0e4716bdd67ce05aa6ad02@thread.tacv2&amp;ctx=channel" display="https://teams.microsoft.com/_ - /FileBrowserTabApp/General?threadId=19:19a3449f9a0e4716bdd67ce05aa6ad02@thread.tacv2&amp;ctx=channel" xr:uid="{D5A0E147-FD88-4425-A64B-FF59A12230CC}"/>
    <hyperlink ref="AA11" r:id="rId810" location="/FileBrowserTabApp/General?threadId=19:19a3449f9a0e4716bdd67ce05aa6ad02@thread.tacv2&amp;ctx=channel" display="https://teams.microsoft.com/_ - /FileBrowserTabApp/General?threadId=19:19a3449f9a0e4716bdd67ce05aa6ad02@thread.tacv2&amp;ctx=channel" xr:uid="{13A0D3B8-9B82-41FA-9AEA-ABFA871CA5B3}"/>
    <hyperlink ref="AA12" r:id="rId811" display="https://minenergiacol.sharepoint.com/:b:/r/sites/GrupoAsuntosLegislativos/Shared Documents/General/LEG 2022 - 2023/2. SOLICITUDES DE INFORMACI%C3%93N/SENADO DE LA REP%C3%9ABLICA/H.S. Robert Daza Guevara/HS Robert Daza Planes, Programas, Proyectos y Oferta Institucional/Respuesta HS Robert Daza Planes, Programas, Proyectos y Oferta Institucional.pdf?csf=1&amp;web=1&amp;e=LKMMkQ" xr:uid="{68A0CD92-8E18-4A71-8A31-4AD445DFCF7F}"/>
    <hyperlink ref="AA13" r:id="rId812" display="https://minenergiacol.sharepoint.com/:f:/s/GrupoAsuntosLegislativos/EsedeGCbOCVGk3aJQ5GpSCcBb3czbxpEQPvaJFKZxmZ2pA?e=z2gMgB" xr:uid="{A1BF01BA-1640-41CF-8D76-6C63B61D6AB6}"/>
    <hyperlink ref="AA14" r:id="rId813" location="/pdf/viewer/teamsSdk/https:~2F~2Fminenergiacol.sharepoint.com~2Fsites~2FGrupoAsuntosLegislativos~2FShared%20Documents~2FGeneral~2FLEG%202022%20-%202023~2F2.%20SOLICITUDES%20DE%20INFORMACI%C3%93N~2FC%C3%81MARA%20DE%20REPRESENTANTES~2FH.R.%20David%20Racero~2FLogros%20yo%20avances%20Gobierno%20Petro~2F2-2023-010895%20Respuesta%20a%20solicitud%20de%20informacio%CC%81n%20H.R.%20David%20Racero%20firmada.pdf?threadId=19:19a3449f9a0e4716bdd67ce05aa6ad02@thread.tacv2&amp;subEntityId=%257B%2522viewParams%2522%253A%2522id%253D%25252Fsites%25252FGrupoAsuntosLegislativos%25252FShared%252520Documents%25252FGeneral%25252FLEG%2525202022%252520%25252D%2525202023%25252F2%25252E%252520SOLICITUDES%252520DE%252520INFORMACI%2525C3%252593N%25252FC%2525C3%252581MARA%252520DE%252520REPRESENTANTES%25252FH%25252ER%25252E%252520David%252520Racero%25252FLogros%252520yo%252520avances%252520Gobierno%252520Petro%2526listurl%253D%25252Fsites%25252FGrupoAsuntosLegislativos%25252FShared%252520Documents%2526viewid%253Dc1dfa20c%25252D2c59%25252D4b35%25252D912c%25252Dc7106c353123%2522%257D&amp;baseUrl=https:~2F~2Fminenergiacol.sharepoint.com~2Fsites~2FGrupoAsuntosLegislativos&amp;fileId=c4b2dfcf-2806-429b-9818-d1b7b35ce0da&amp;ctx=openFilePreview&amp;viewerAction=view" display="https://teams.microsoft.com/_ - /pdf/viewer/teamsSdk/https:~2F~2Fminenergiacol.sharepoint.com~2Fsites~2FGrupoAsuntosLegislativos~2FShared%20Documents~2FGeneral~2FLEG%202022%20-%202023~2F2.%20SOLICITUDES%20DE%20INFORMACI%C3%93N~2FC%C3%81MARA%20DE%20REPRESENTANTES~2FH.R.%20David%20Racero~2FLogros%20yo%20avances%20Gobierno%20Petro~2F2-2023-010895%20Respuesta%20a%20solicitud%20de%20informacio%CC%81n%20H.R.%20David%20Racero%20firmada.pdf?threadId=19:19a3449f9a0e4716bdd67ce05aa6ad02@thread.tacv2&amp;subEntityId=%257B%2522viewParams%2522%253A%2522id%253D%25252Fsites%25252FGrupoAsuntosLegislativos%25252FShared%252520Documents%25252FGeneral%25252FLEG%2525202022%252520%25252D%2525202023%25252F2%25252E%252520SOLICITUDES%252520DE%252520INFORMACI%2525C3%252593N%25252FC%2525C3%252581MARA%252520DE%252520REPRESENTANTES%25252FH%25252ER%25252E%252520David%252520Racero%25252FLogros%252520yo%252520avances%252520Gobierno%252520Petro%2526listurl%253D%25252Fsites%25252FGrupoAsuntosLegislativos%25252FShared%252520Documents%2526viewid%253Dc1dfa20c%25252D2c59%25252D4b35%25252D912c%25252Dc7106c353123%2522%257D&amp;baseUrl=https:~2F~2Fminenergiacol.sharepoint.com~2Fsites~2FGrupoAsuntosLegislativos&amp;fileId=c4b2dfcf-2806-429b-9818-d1b7b35ce0da&amp;ctx=openFilePreview&amp;viewerAction=view" xr:uid="{438F638C-5888-41B5-8BE2-4A2299145EB1}"/>
    <hyperlink ref="AA16" r:id="rId814" display="https://minenergiacol.sharepoint.com/:b:/r/sites/GrupoAsuntosLegislativos/Shared Documents/General/LEG 2022 - 2023/2. SOLICITUDES DE INFORMACI%C3%93N/C%C3%81MARA DE REPRESENTANTES/H.R. Juan Fernando Espinal Ram%C3%ADrez/Informes Fracking y Transici%C3%B3n Energ%C3%A9tica/Respuesta HR Juan Espinal Informes Impactos Fracking y Transici%C3%B3n Energ%C3%A9tica.pdf?csf=1&amp;web=1&amp;e=0ARSNN" xr:uid="{DD9667EF-4584-413C-B0CC-6DADFADD7A7E}"/>
    <hyperlink ref="AA2" r:id="rId815" display="https://minenergiacol.sharepoint.com/:b:/r/sites/GrupoAsuntosLegislativos/Shared Documents/General/LEG 2022 - 2023/2. SOLICITUDES DE INFORMACI%C3%93N/C%C3%81MARA DE REPRESENTANTES/H.R ASTRID SANCHEZ MONTES/El d%C3%ADa 25-04-2023 se env%C3%ADa respuesta mediante radicado Argo No 2-2023-010004-Final Choc%C3%B3.pdf?csf=1&amp;web=1&amp;e=svdhyh" xr:uid="{2989A460-3FC4-4EB3-BDCE-447C280BB32F}"/>
    <hyperlink ref="AA18" r:id="rId816" display="https://minenergiacol.sharepoint.com/:b:/r/sites/GrupoAsuntosLegislativos/Shared Documents/General/LEG 2022 - 2023/2. SOLICITUDES DE INFORMACI%C3%93N/C%C3%81MARA DE REPRESENTANTES/H,R JUAN LORETO GOMEZ/El d%C3%ADa 26-04-2023 se env%C3%ADa respuesta mediante radicado Argo No 2-2023-010451 .pdf?csf=1&amp;web=1&amp;e=aXCClc" xr:uid="{EDD3DEBF-56C3-4A86-AC4A-E068B87DC2D5}"/>
    <hyperlink ref="AA19" r:id="rId817" display="https://minenergiacol.sharepoint.com/:b:/r/sites/GrupoAsuntosLegislativos/Shared Documents/General/LEG 2022 - 2023/2. SOLICITUDES DE INFORMACI%C3%93N/SENADO DE LA REP%C3%9ABLICA/H.S CLARA L%C3%93PEZ/2-2023-010001-Traslado UPME.pdf?csf=1&amp;web=1&amp;e=vQA3fX" xr:uid="{AC470719-1318-4C29-A35D-6DA71BB2AD18}"/>
    <hyperlink ref="U20" r:id="rId818" display="https://minenergiacol.sharepoint.com/:b:/s/GrupoAsuntosLegislativos/EehsrAnQlsdMopiUsMkTikcBH4FBZKVrhY_3iRDlDEfjCQ?e=oI3y8L" xr:uid="{C07685A7-E225-4958-A614-8B1C8C9470CE}"/>
    <hyperlink ref="AA20" r:id="rId819" display="https://minenergiacol.sharepoint.com/:b:/s/GrupoAsuntosLegislativos/EdY0tqpFXfREhOH0RgfhIGgB-kS9kedmFmYtuwQjG29x7g?e=3shfr0" xr:uid="{02A38E91-DD91-4901-BCF7-7EE66794071B}"/>
    <hyperlink ref="P21" r:id="rId820" display="https://minenergiacol.sharepoint.com/:b:/s/GrupoAsuntosLegislativos/EcJcMLHtHOFKiI6WBo0ZVR0Bzu5KWUWQwZepX1n29rzmpg?e=gE3vsd" xr:uid="{A57D5E0D-65B3-4E11-8197-B94E05E3F040}"/>
    <hyperlink ref="AA21" r:id="rId821" display="https://minenergiacol.sharepoint.com/:f:/s/GrupoAsuntosLegislativos/EsedeGCbOCVGk3aJQ5GpSCcBb3czbxpEQPvaJFKZxmZ2pA?e=z2gMgB" xr:uid="{CC652643-BDCB-45CA-B6A3-8E4D160CA1A9}"/>
    <hyperlink ref="P22" r:id="rId822" display="https://minenergiacol.sharepoint.com/:b:/s/GrupoAsuntosLegislativos/EResvjekAp5Bg4UDRLq40b8B5pTg8sHQLRZr3nUoQeuIRg?e=fmS4QN" xr:uid="{7B5AD807-3986-45F7-8F08-18A0DC2ECEB7}"/>
    <hyperlink ref="U22" r:id="rId823" display="https://minenergiacol.sharepoint.com/:b:/s/GrupoAsuntosLegislativos/EResvjekAp5Bg4UDRLq40b8B5pTg8sHQLRZr3nUoQeuIRg?e=pAtnaH" xr:uid="{06AA0AAE-DCA8-4371-873B-E287B556D20B}"/>
    <hyperlink ref="AA22" r:id="rId824" display="https://minenergiacol.sharepoint.com/:b:/s/GrupoAsuntosLegislativos/EdSh7T4IFZNMvYv3TrbNWXQBql_C-Dm9o49FGhF0CkSP4A?e=ULZMlx" xr:uid="{D78C0CCB-24A4-4319-B838-A72F5E8E6FD7}"/>
    <hyperlink ref="AA23" r:id="rId825" display="https://minenergiacol.sharepoint.com/:b:/r/sites/GrupoAsuntosLegislativos/Shared Documents/General/LEG 2022 - 2023/2. SOLICITUDES DE INFORMACI%C3%93N/C%C3%81MARA DE REPRESENTANTES/H.R DIOGENES QUINTERO/El d%C3%ADa 28-04-23 Se env%C3%ADa respuesta mediante radicado Argo No2-2023-010475.pdf?csf=1&amp;web=1&amp;e=PxrCmQ" xr:uid="{0A83F40D-37A7-4A4B-8910-B5F36AD69210}"/>
    <hyperlink ref="AA3" r:id="rId826" display="https://minenergiacol.sharepoint.com/:b:/r/sites/GrupoAsuntosLegislativos/Shared Documents/General/LEG 2022 - 2023/2. SOLICITUDES DE INFORMACI%C3%93N/C%C3%81MARA DE REPRESENTANTES/H.R LIBARDO CRUZ/El d%C3%ADa 28-04-23 Se env%C3%ADa respuesta mediante radicado Argo No2-2023-010476.pdf?csf=1&amp;web=1&amp;e=V8tEyd" xr:uid="{706A6454-EBD0-4F1D-8DB0-069973DDF0E0}"/>
    <hyperlink ref="U4" r:id="rId827" display="https://minenergiacol.sharepoint.com/:b:/s/GrupoAsuntosLegislativos/EWqRRtewDYVErgVWA51oYYEBGQ9X4RSwkeWe7cN4CYg2Qw?e=UxpB3E" xr:uid="{71DB73DD-EB94-4FF9-A8C0-F762B65CA021}"/>
    <hyperlink ref="AA4" r:id="rId828" display="https://minenergiacol.sharepoint.com/:b:/s/GrupoAsuntosLegislativos/EX8MGj8nqBZAg527A39TH-gBQKIIZQxqDVLEbnNmMiAB5w?e=qxPm7b" xr:uid="{E09DD2F0-B260-4297-8934-96BAFBC82CFA}"/>
    <hyperlink ref="U25" r:id="rId829" display="https://minenergiacol.sharepoint.com/:b:/r/sites/GrupoAsuntosLegislativos/Shared Documents/General/LEG 2022 - 2023/2. SOLICITUDES DE INFORMACI%C3%93N/C%C3%81MARA DE REPRESENTANTES/H.R. JENNIFER DALLEY PEDRAZA/MESA REGIONAL AMAZONICA/3-2023-011282-Respuesta insumos OAAS.pdf?csf=1&amp;web=1&amp;e=CbXCoN" xr:uid="{9EC1DB4F-C7A7-4DAE-96FC-2EFDF7E92B84}"/>
    <hyperlink ref="AA25" r:id="rId830" display="https://minenergiacol.sharepoint.com/:b:/r/sites/GrupoAsuntosLegislativos/Shared Documents/General/LEG 2022 - 2023/2. SOLICITUDES DE INFORMACI%C3%93N/C%C3%81MARA DE REPRESENTANTES/H.R. JENNIFER DALLEY PEDRAZA/MESA REGIONAL AMAZONICA/2-2023-012413- Respuesta Mesa Amazon%C3%ADa.pdf?csf=1&amp;web=1&amp;e=KM3n26" xr:uid="{3264BFAF-0EB8-4510-8CE7-7789B1F747C2}"/>
    <hyperlink ref="T28" r:id="rId831" display="https://minenergiacol.sharepoint.com/:b:/r/sites/GrupoAsuntosLegislativos/Shared Documents/General/LEG 2022 - 2023/2. SOLICITUDES DE INFORMACI%C3%93N/C%C3%81MARA DE REPRESENTANTES/H.R. Jaime Ra%C3%BAl Salamanca Torres/El d%C3%ADa 04-05-2023 Se env%C3%ADa traslado Min Agricultura mediante radicado Argo No 2-2023-010742.pdf?csf=1&amp;web=1&amp;e=3ymcTx" xr:uid="{C5A4D899-121E-44B1-B974-B2A8BE4AC78F}"/>
    <hyperlink ref="AA28" r:id="rId832" display="https://minenergiacol.sharepoint.com/:b:/r/sites/GrupoAsuntosLegislativos/Shared Documents/General/LEG 2022 - 2023/2. SOLICITUDES DE INFORMACI%C3%93N/C%C3%81MARA DE REPRESENTANTES/H.R. Jaime Ra%C3%BAl Salamanca Torres/El d%C3%ADa 06-058-2023 Se env%C3%ADa respuesta mediante radicado Argo No 2-2023-011052.pdf?csf=1&amp;web=1&amp;e=K88mUH" xr:uid="{08E8FC83-A771-425D-8E0F-78FA18B135F7}"/>
    <hyperlink ref="U29" r:id="rId833" display="https://minenergiacol.sharepoint.com/:b:/r/sites/GrupoAsuntosLegislativos/Shared Documents/General/LEG 2022 - 2023/2. SOLICITUDES DE INFORMACI%C3%93N/C%C3%81MARA DE REPRESENTANTES/H.R OSCAR RODRIGO CAMPO HURTADO/El d%C3%ADa 09-05-23 Se env%C3%ADa Pr%C3%B3rroga mediante radicado Argo No 2-2023-011187.pdf?csf=1&amp;web=1&amp;e=8QTVHa" xr:uid="{02984A47-8690-4A88-853B-D33CF954C03D}"/>
    <hyperlink ref="AA29" r:id="rId834" display="https://minenergiacol.sharepoint.com/:b:/r/sites/GrupoAsuntosLegislativos/Shared Documents/General/LEG 2022 - 2023/2. SOLICITUDES DE INFORMACI%C3%93N/C%C3%81MARA DE REPRESENTANTES/H.R OSCAR RODRIGO CAMPO HURTADO/El d%C3%ADa 10-05-2023 Se env%C3%ADa respuesta mediante radicado Argo No 2-2023-011350.pdf?csf=1&amp;web=1&amp;e=1epGgG" xr:uid="{E7EA3B8C-2F65-44F9-B806-44E4D767A827}"/>
    <hyperlink ref="U30" r:id="rId835" display="https://minenergiacol.sharepoint.com/:b:/r/sites/GrupoAsuntosLegislativos/Shared Documents/General/LEG 2022 - 2023/2. SOLICITUDES DE INFORMACI%C3%93N/SENADO DE LA REP%C3%9ABLICA/H.S ANTONIO LUIS ZABARAIN/El d%C3%ADa 09-05-23 Se env%C3%ADa pr%C3%B3rroga mediante radicado Argo No 2-2023-011173 .pdf?csf=1&amp;web=1&amp;e=H1M8e0" xr:uid="{13C96F0F-A425-4D6B-95FA-852CA1AEE3C6}"/>
    <hyperlink ref="AA30" r:id="rId836" display="https://minenergiacol.sharepoint.com/:b:/r/sites/GrupoAsuntosLegislativos/Shared Documents/General/LEG 2022 - 2023/2. SOLICITUDES DE INFORMACI%C3%93N/SENADO DE LA REP%C3%9ABLICA/H.S ANTONIO LUIS ZABARAIN/El d%C3%ADa 10-05-2023 Se env%C3%ADa respuesta mediante radicado Argo No  2-2023-011659 .pdf?csf=1&amp;web=1&amp;e=KTJKlC" xr:uid="{07DDEFDB-53C7-4F87-9DC0-D6AC91E4D47E}"/>
    <hyperlink ref="U31" r:id="rId837" display="https://minenergiacol.sharepoint.com/:b:/s/GrupoAsuntosLegislativos/EXTHn8ZtjD5Ln6uxh7g8n6ABSgfuNJGY9BeGJpY9qIDwIQ?e=NS1sgK" xr:uid="{AA7FF91F-5C8A-4182-83FD-D9B1F67D83E1}"/>
    <hyperlink ref="AA31" r:id="rId838" display="https://minenergiacol.sharepoint.com/:b:/s/GrupoAsuntosLegislativos/Ec5zJ1Z-JrFAldDRElbOi2UBvqAzEokOASbUSDnR0A_ZgQ?e=wiibyq" xr:uid="{BDDD2EA0-9827-45F6-90CA-6A91CBD45D3F}"/>
    <hyperlink ref="T7" r:id="rId839" display="https://minenergiacol.sharepoint.com/:f:/r/sites/GrupoAsuntosLegislativos/Shared Documents/General/LEG 2022 - 2023/2. SOLICITUDES DE INFORMACI%C3%93N/SENADO DE LA REP%C3%9ABLICA/H.S ENRIQUE CABRALES?csf=1&amp;web=1&amp;e=2bSZtp" xr:uid="{A282FCA8-B693-4300-B396-64F0291A7836}"/>
    <hyperlink ref="U7" r:id="rId840" display="https://minenergiacol.sharepoint.com/:b:/r/sites/GrupoAsuntosLegislativos/Shared Documents/General/LEG 2022 - 2023/2. SOLICITUDES DE INFORMACI%C3%93N/SENADO DE LA REP%C3%9ABLICA/H.S ENRIQUE CABRALES/El d%C3%ADa 18-05-2023 Se env%C3%ADa Pr%C3%B3rroga mediante radicado Argo No 2-2023-012881.pdf?csf=1&amp;web=1&amp;e=Qo0315" xr:uid="{7C390475-B896-454A-9F2C-DF5511650BDB}"/>
    <hyperlink ref="AA7" r:id="rId841" display="https://minenergiacol.sharepoint.com/:b:/r/sites/GrupoAsuntosLegislativos/Shared Documents/General/LEG 2022 - 2023/2. SOLICITUDES DE INFORMACI%C3%93N/SENADO DE LA REP%C3%9ABLICA/H.S ENRIQUE CABRALES/El d%C3%ADa 07-06-23 Se env%C3%ADa respuesta mediante radicado Argo No 2-2023-016126.pdf?csf=1&amp;web=1&amp;e=Qgni4i" xr:uid="{954E7AE0-0716-4B2F-86FB-9405F675E47E}"/>
    <hyperlink ref="U32" r:id="rId842" display="https://minenergiacol.sharepoint.com/:b:/r/sites/GrupoAsuntosLegislativos/Shared Documents/General/LEG 2022 - 2023/2. SOLICITUDES DE INFORMACI%C3%93N/SENADO DE LA REP%C3%9ABLICA/H.S ENRIQUE CABRALES/ARCHIPIELAGO DE SAN ANDRES SANTA CATALINA/El d%C3%ADa 15-05-23 Se env%C3%ADa pr%C3%B3rroga mediante radicado Argo No 2-2023-012265.pdf?csf=1&amp;web=1&amp;e=Qxh0TS" xr:uid="{7F2C7EF4-A6EB-40EB-9B2E-F0AE0604D80E}"/>
    <hyperlink ref="AA32" r:id="rId843" display="https://minenergiacol.sharepoint.com/:b:/r/sites/GrupoAsuntosLegislativos/Shared Documents/General/LEG 2022 - 2023/2. SOLICITUDES DE INFORMACI%C3%93N/SENADO DE LA REP%C3%9ABLICA/H.S ENRIQUE CABRALES/ARCHIPIELAGO DE SAN ANDRES SANTA CATALINA/El d%C3%ADa 29-05-23 Se env%C3%ADa respuesta mediante radicado en Argo No2-2023-014964 .pdf?csf=1&amp;web=1&amp;e=YROM5a" xr:uid="{F2D25AB0-91FD-40FD-8F85-0F71CF588B6E}"/>
    <hyperlink ref="T33" r:id="rId844" display="https://minenergiacol.sharepoint.com/:b:/r/sites/GrupoAsuntosLegislativos/Shared Documents/General/LEG 2022 - 2023/2. SOLICITUDES DE INFORMACI%C3%93N/SENADO DE LA REP%C3%9ABLICA/H.S ENRIQUE CABRALES/Numerales ,24,25,26,27,28/El d%C3%ADa 12-05-23 Se env%C3%ADa Traslado Min Hacienda mediante radicado Argo No 2-2023-012195 .pdf?csf=1&amp;web=1&amp;e=MYvQNG" xr:uid="{EC525147-8674-438A-B1FC-6C7E75803630}"/>
    <hyperlink ref="AA33" r:id="rId845" display="https://minenergiacol.sharepoint.com/:b:/r/sites/GrupoAsuntosLegislativos/Shared Documents/General/LEG 2022 - 2023/2. SOLICITUDES DE INFORMACI%C3%93N/SENADO DE LA REP%C3%9ABLICA/H.S ENRIQUE CABRALES/Numerales ,24,25,26,27,28/El d%C3%ADa 26-05-23 Se env%C3%ADa respuesta mediante radicado Argo No2-2023-014643 .pdf?csf=1&amp;web=1&amp;e=MR8kS1" xr:uid="{312A64BC-1FB0-4D19-9B32-BA655E1D8E82}"/>
    <hyperlink ref="T35" r:id="rId846" display="https://minenergiacol.sharepoint.com/:f:/s/GrupoAsuntosLegislativos/EtXGE-bpd2FEjO7aJNg5IW0BvhEKBHgaGXhSaIy6_Y63uw?e=gvKWdB" xr:uid="{98C6A480-E7FF-4E3E-A915-AE681D0F42F2}"/>
    <hyperlink ref="U35" r:id="rId847" display="https://minenergiacol.sharepoint.com/:b:/s/GrupoAsuntosLegislativos/EdtMxJ9ePQ1Lr5kfURNpTzwBko9_n9dueZYeiDYcXBNY5A?e=t0RPJp" xr:uid="{7788ADD2-867B-4A02-8A42-0BDF3900D5FA}"/>
    <hyperlink ref="AA35" r:id="rId848" display="https://minenergiacol.sharepoint.com/:b:/s/GrupoAsuntosLegislativos/EZ5OgCe21-tEpnvsFA5cRCwBDAebiwedEAQpIdCMDc9e7A?e=REygSq" xr:uid="{F70A6188-552D-4D64-8596-5FDAE7BC5549}"/>
    <hyperlink ref="T36" r:id="rId849" display="https://minenergiacol.sharepoint.com/:b:/s/GrupoAsuntosLegislativos/EWKW9WsZaxZAj8d9Qb6hj10B3G756L3oQsaTKIN3L8ukWw?e=LfKPLj" xr:uid="{DFAC6FBE-8441-4304-AAA5-9CEBCF22C8F3}"/>
    <hyperlink ref="U36" r:id="rId850" display="https://minenergiacol.sharepoint.com/:b:/s/GrupoAsuntosLegislativos/EX8LpYfIj7RBvlcdgpylrh0BR-AWGrwe640FcmgZKp6mjA?e=edz92N" xr:uid="{44DA6888-5B3F-48CF-8651-EBEA23C445AB}"/>
    <hyperlink ref="AA36" r:id="rId851" display="https://minenergiacol.sharepoint.com/:b:/s/GrupoAsuntosLegislativos/Eadi5DULJZBLp7MdMCeglhkBCPrSZQoeobzzGT6Efm7plw?e=KOHafP" xr:uid="{26FEBF77-2807-4FCB-B222-109C26CA18E1}"/>
    <hyperlink ref="U37" r:id="rId852" display="https://minenergiacol.sharepoint.com/:b:/s/GrupoAsuntosLegislativos/EZWVjYC2EvNDqZu9GumhdrkBuEo9NzHOXhxcve5iQthqNw?e=61vZTl" xr:uid="{E3DD1EE4-E0BF-4D8F-A858-70DF647D4E65}"/>
    <hyperlink ref="AA37" r:id="rId853" display="https://minenergiacol.sharepoint.com/:b:/s/GrupoAsuntosLegislativos/ESxj1HR12zVKmfg2I84M-IgB3f-r053IcrdQGZjweShiJA?e=IWmVC9" xr:uid="{66F80F4B-24BA-4BEB-AE7B-8166CE2E1A33}"/>
    <hyperlink ref="U8" r:id="rId854" display="https://minenergiacol.sharepoint.com/:b:/s/GrupoAsuntosLegislativos/EQJUhXRgKOxJnDftKZA9vXEBSmE2jH4UyoE2Pq46E_SnPg?e=X5qnmG" xr:uid="{8BDFCF4E-7ECC-4146-8BF9-DA56380907C7}"/>
    <hyperlink ref="AA8" r:id="rId855" display="https://minenergiacol.sharepoint.com/:b:/s/GrupoAsuntosLegislativos/EUSs0rWUXKhBmPH37wt0b-MBjRPry-4vJ8TKODFe0dfYXA?e=BBqghG" xr:uid="{58CD35B3-DF09-424F-A2FD-C1392359FC38}"/>
    <hyperlink ref="T9" r:id="rId856" display="https://minenergiacol.sharepoint.com/:b:/r/sites/GrupoAsuntosLegislativos/Shared Documents/General/LEG 2022 - 2023/2. SOLICITUDES DE INFORMACI%C3%93N/C%C3%81MARA DE REPRESENTANTES/H.R JUAN ESPINAL/El d%C3%ADa 23-05-2023 Se env%C3%ADa traslado a la UPME  mediante radicado Argo No 2-2023-013999.pdf?csf=1&amp;web=1&amp;e=5RQx0p" xr:uid="{15426DB7-D6AA-4B6B-BFA1-32356562ED43}"/>
    <hyperlink ref="U9" r:id="rId857" display="https://minenergiacol.sharepoint.com/:b:/r/sites/GrupoAsuntosLegislativos/Shared Documents/General/LEG 2022 - 2023/2. SOLICITUDES DE INFORMACI%C3%93N/C%C3%81MARA DE REPRESENTANTES/H.R JUAN ESPINAL/El d%C3%ADa 18-05-23 Se env%C3%ADa pr%C3%B3rroga mediante radicado Argo No 2-2023-012883.pdf?csf=1&amp;web=1&amp;e=qfWdTz" xr:uid="{88F5CC17-DAB6-4C7A-A812-2708345E7259}"/>
    <hyperlink ref="U40" r:id="rId858" display="https://minenergiacol.sharepoint.com/:b:/s/GrupoAsuntosLegislativos/EdSa_o1VzaNMnV0LNavaAPYBj2vd7GK-seT9uRwohL_OmQ?e=TWo8gp" xr:uid="{DFD3C54B-A800-42A9-B65B-5717D0F0E64F}"/>
    <hyperlink ref="AA40" r:id="rId859" display="https://minenergiacol.sharepoint.com/:b:/s/GrupoAsuntosLegislativos/EZF-MVN-5YdEq76M10v2oVwBG9CI0OhDATfM3ydhPWjefA?e=2M63YJ" xr:uid="{9D9F28AF-C7C2-45ED-B409-8402C638B299}"/>
    <hyperlink ref="AA39" r:id="rId860" display="https://minenergiacol.sharepoint.com/:b:/r/sites/GrupoAsuntosLegislativos/Shared Documents/General/LEG 2022 - 2023/2. SOLICITUDES DE INFORMACI%C3%93N/C%C3%81MARA DE REPRESENTANTES/H.R.KATHERINE MIRANDA/El d%C3%ADa 26-05-23 Se env%C3%ADa respuesta mediante radicado Argo No2-2023-014678 .pdf?csf=1&amp;web=1&amp;e=gKOps3" xr:uid="{B1F72D96-4E9F-4F27-90CA-A8419B8AE45A}"/>
    <hyperlink ref="U38" r:id="rId861" display="https://minenergiacol.sharepoint.com/:b:/r/sites/GrupoAsuntosLegislativos/Shared Documents/General/LEG 2022 - 2023/2. SOLICITUDES DE INFORMACI%C3%93N/C%C3%81MARA DE REPRESENTANTES/H.R HERACLITO LANDINEZ/El d%C3%ADa 26-05-23  Se env%C3%ADa Prorr%C3%B3ga mediante radicado Argo No 2-2023-014623.pdf?csf=1&amp;web=1&amp;e=1UlBXW" xr:uid="{94481D87-F21A-4936-BB09-89093B91F323}"/>
    <hyperlink ref="AA38" r:id="rId862" display="https://minenergiacol.sharepoint.com/:b:/r/sites/GrupoAsuntosLegislativos/Shared Documents/General/LEG 2022 - 2023/2. SOLICITUDES DE INFORMACI%C3%93N/C%C3%81MARA DE REPRESENTANTES/H.R HERACLITO LANDINEZ/El d%C3%ADa 07-06-23 Se env%C3%ADa respuesta mediante radicado Argo No 2-2023-0161632-2023-016163.pdf?csf=1&amp;web=1&amp;e=ba7m1x" xr:uid="{E4C75AC2-45DC-4D7E-B242-8CDA1473461E}"/>
    <hyperlink ref="AA41" r:id="rId863" display="https://minenergiacol.sharepoint.com/:b:/r/sites/GrupoAsuntosLegislativos/Shared Documents/General/LEG 2022 - 2023/2. SOLICITUDES DE INFORMACI%C3%93N/SENADO DE LA REP%C3%9ABLICA/H.S ENRIQUE CABRALES/El d%C3%ADa 26-05-2023 Se env%C3%ADa respuesta mediante radicado en Argo No 2-2023-014677 .pdf?csf=1&amp;web=1&amp;e=xLuoak" xr:uid="{66028187-B173-4687-9C53-8D545912761F}"/>
    <hyperlink ref="U42" r:id="rId864" display="https://minenergiacol.sharepoint.com/:b:/s/GrupoAsuntosLegislativos/Ec6Jn12TTEVFuMHEkIwSc_0BRPXUE6N_7g19OE2DrGGLVg?e=j3biX9" xr:uid="{DAF1D38B-ABCF-4975-A6FA-99266E5CD9E4}"/>
    <hyperlink ref="AA42" r:id="rId865" display="https://minenergiacol.sharepoint.com/:b:/s/GrupoAsuntosLegislativos/Ea_1uGuXnGdIsr-UwuVl81wBLEL1gp6UlsR83ooPKW6PeQ?e=0rQ10X" xr:uid="{7D44040F-5E70-4747-8137-F9F87479ABD1}"/>
    <hyperlink ref="U43" r:id="rId866" display="https://minenergiacol.sharepoint.com/:b:/s/GrupoAsuntosLegislativos/EeR9LX3LXCtCjPzzDr1YD4sBadPcyOTZED13EbnK8MebDg?e=8E0PVK" xr:uid="{5240372C-9CBE-443D-B2B8-D2E53CAD5727}"/>
    <hyperlink ref="AA43" r:id="rId867" display="https://minenergiacol.sharepoint.com/:b:/s/GrupoAsuntosLegislativos/EUOVkxB8GtRIm2XXXSh2vXkBG27Jab_HJMn6YVyri4qNuA?e=9imHL3" xr:uid="{C70E065E-9F9B-4484-8641-4B903EC1DA52}"/>
    <hyperlink ref="U46" r:id="rId868" display="https://minenergiacol.sharepoint.com/:b:/r/sites/GrupoAsuntosLegislativos/Shared Documents/General/LEG 2022 - 2023/2. SOLICITUDES DE INFORMACI%C3%93N/C%C3%81MARA DE REPRESENTANTES/H.R ADRIANA CAROLINA ARBELAEZ/Prorr%C3%B3ga 2-2023-015443- 01-06-23.pdf?csf=1&amp;web=1&amp;e=gMIgoo" xr:uid="{DF9693CD-AFAE-4C98-9F40-591B7DF39EA9}"/>
    <hyperlink ref="AA46" r:id="rId869" display="https://minenergiacol.sharepoint.com/:b:/r/sites/GrupoAsuntosLegislativos/Shared Documents/General/LEG 2022 - 2023/2. SOLICITUDES DE INFORMACI%C3%93N/C%C3%81MARA DE REPRESENTANTES/H.R ADRIANA CAROLINA ARBELAEZ/Prorr%C3%B3ga 2-2023-015443- 01-06-23.pdf?csf=1&amp;web=1&amp;e=gMIgoo" xr:uid="{ECA9A0E7-4703-4BC2-B0D5-7F6041A4A4D3}"/>
    <hyperlink ref="AA47" r:id="rId870" display="https://minenergiacol.sharepoint.com/:b:/r/sites/GrupoAsuntosLegislativos/Shared Documents/General/LEG 2022 - 2023/2. SOLICITUDES DE INFORMACI%C3%93N/C%C3%81MARA DE REPRESENTANTES/H.R ERICK VELASCO/El d%C3%ADa 02-06-2023 se env%C3%ADa respuesta mediante radicado Argo No 2-2023-015652 - Respuesta.pdf?csf=1&amp;web=1&amp;e=YKP0NF" xr:uid="{B04C1DDC-9C6D-4A15-9984-E5075024B86C}"/>
    <hyperlink ref="U44" r:id="rId871" display="https://minenergiacol.sharepoint.com/:b:/s/GrupoAsuntosLegislativos/EQWQYJIlW5pNpD3JvMRRsZAB2xH4ESmcJPGL6iXQBRqKbQ?e=QoIF5X" xr:uid="{0126A8B5-87B9-419F-ABC2-2318C53ADC35}"/>
    <hyperlink ref="AA44" r:id="rId872" display="https://minenergiacol.sharepoint.com/:b:/s/GrupoAsuntosLegislativos/ERrPmHWqI0BPt2zjG-l3Ik8BCexWsG8cW7xT96XzNr9Zmg?e=yWtU1M" xr:uid="{A911C795-3117-47D8-8A9A-7E2951FF4438}"/>
    <hyperlink ref="U45" r:id="rId873" display="https://minenergiacol.sharepoint.com/:b:/s/GrupoAsuntosLegislativos/EX-OuSjEHWJMi_8gSEUdGvIByqv-aXV0P90qT8iDZ5-vHw?e=YL0qee" xr:uid="{860E5594-C98D-43B1-806C-D453C56823B5}"/>
    <hyperlink ref="AA45" r:id="rId874" display="https://minenergiacol.sharepoint.com/:b:/s/GrupoAsuntosLegislativos/EV6pqQOBrpVBmE9vQY0mBTcBLrvA-m1G3x4hWYyPhK3qUw?e=qqWHDQ" xr:uid="{71924B35-CDFD-475C-ABEE-5D75176AEE7B}"/>
    <hyperlink ref="B45" r:id="rId875" display="javascript:void(0)" xr:uid="{640418EB-6CB6-4E4F-9D39-C2A33AEEAD29}"/>
    <hyperlink ref="B43" r:id="rId876" display="javascript:void(0)" xr:uid="{48A0CE3C-721C-4C14-881F-6088A1F0E3C6}"/>
    <hyperlink ref="B39" r:id="rId877" display="javascript:void(0)" xr:uid="{591E9B01-30C5-4B68-9D6E-DFD6BC3763A4}"/>
    <hyperlink ref="B40" r:id="rId878" display="javascript:void(0)" xr:uid="{2DC8A428-6205-4845-9B8B-3A1C3C64625B}"/>
    <hyperlink ref="B33" r:id="rId879" display="javascript:void(0);" xr:uid="{1E74B499-A5C6-4E43-AB85-4C3CEC241664}"/>
    <hyperlink ref="B21" r:id="rId880" display="javascript:void(0);" xr:uid="{1D4D6D43-0CA8-4F74-8EE7-41E1374E033A}"/>
  </hyperlinks>
  <pageMargins left="0.7" right="0.7" top="0.75" bottom="0.75" header="0.3" footer="0.3"/>
  <pageSetup paperSize="9" orientation="portrait" r:id="rId881"/>
  <extLst>
    <ext xmlns:x14="http://schemas.microsoft.com/office/spreadsheetml/2009/9/main" uri="{CCE6A557-97BC-4b89-ADB6-D9C93CAAB3DF}">
      <x14:dataValidations xmlns:xm="http://schemas.microsoft.com/office/excel/2006/main" count="1">
        <x14:dataValidation type="list" allowBlank="1" showInputMessage="1" showErrorMessage="1" xr:uid="{CD2FC1BF-782A-4151-9889-334BE69EBE97}">
          <x14:formula1>
            <xm:f>#REF!</xm:f>
          </x14:formula1>
          <xm:sqref>F49 F2:F4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B51C6F-F367-413F-9128-6A3DCC70B40E}">
  <dimension ref="A1:NA282"/>
  <sheetViews>
    <sheetView zoomScale="80" zoomScaleNormal="80" workbookViewId="0">
      <pane xSplit="1" ySplit="1" topLeftCell="B2" activePane="bottomRight" state="frozen"/>
      <selection pane="topRight"/>
      <selection pane="bottomLeft"/>
      <selection pane="bottomRight" activeCell="A2" sqref="A2"/>
    </sheetView>
  </sheetViews>
  <sheetFormatPr baseColWidth="10" defaultColWidth="11.44140625" defaultRowHeight="14.4" x14ac:dyDescent="0.3"/>
  <cols>
    <col min="1" max="1" width="5.44140625" style="1" bestFit="1" customWidth="1"/>
    <col min="2" max="3" width="16.33203125" style="2" customWidth="1"/>
    <col min="4" max="4" width="14.33203125" style="2" customWidth="1"/>
    <col min="5" max="5" width="24.33203125" style="2" customWidth="1"/>
    <col min="6" max="6" width="43.44140625" style="2" customWidth="1"/>
    <col min="7" max="7" width="23.33203125" style="1" customWidth="1"/>
    <col min="8" max="8" width="22.5546875" style="2" bestFit="1" customWidth="1"/>
    <col min="9" max="9" width="20" style="2" customWidth="1"/>
    <col min="10" max="10" width="22.33203125" style="2" bestFit="1" customWidth="1"/>
    <col min="11" max="11" width="22.33203125" style="2" customWidth="1"/>
    <col min="12" max="12" width="40" style="2" customWidth="1"/>
    <col min="13" max="13" width="25.33203125" style="2" customWidth="1"/>
    <col min="14" max="14" width="29.109375" style="2" customWidth="1"/>
    <col min="15" max="15" width="14.109375" style="2" customWidth="1"/>
    <col min="16" max="16" width="4.6640625" style="2" bestFit="1" customWidth="1"/>
    <col min="17" max="17" width="4.6640625" style="1" bestFit="1" customWidth="1"/>
    <col min="18" max="18" width="40.44140625" style="2" customWidth="1"/>
    <col min="19" max="19" width="26.44140625" style="2" customWidth="1"/>
    <col min="20" max="20" width="17.6640625" style="2" customWidth="1"/>
    <col min="21" max="21" width="16" style="2" customWidth="1"/>
    <col min="22" max="23" width="4.6640625" style="2" bestFit="1" customWidth="1"/>
    <col min="24" max="24" width="15.6640625" style="2" bestFit="1" customWidth="1"/>
    <col min="25" max="25" width="27.6640625" style="2" customWidth="1"/>
    <col min="26" max="26" width="20.44140625" style="2" customWidth="1"/>
    <col min="27" max="27" width="15.88671875" style="2" customWidth="1"/>
    <col min="28" max="28" width="10.33203125" style="2" customWidth="1"/>
    <col min="29" max="29" width="4.44140625" style="2" bestFit="1" customWidth="1"/>
    <col min="30" max="33" width="11.44140625" style="2" bestFit="1" customWidth="1"/>
    <col min="34" max="34" width="2.109375" style="2" bestFit="1" customWidth="1"/>
    <col min="35" max="42" width="11.44140625" style="2" bestFit="1" customWidth="1"/>
    <col min="43" max="43" width="2.109375" style="2" bestFit="1" customWidth="1"/>
    <col min="44" max="259" width="11.44140625" style="2" bestFit="1" customWidth="1"/>
    <col min="260" max="16384" width="11.44140625" style="2"/>
  </cols>
  <sheetData>
    <row r="1" spans="1:28" s="1" customFormat="1" ht="38.25" customHeight="1" x14ac:dyDescent="0.3">
      <c r="A1" s="114" t="s">
        <v>0</v>
      </c>
      <c r="B1" s="115" t="s">
        <v>19</v>
      </c>
      <c r="C1" s="115" t="s">
        <v>5677</v>
      </c>
      <c r="D1" s="115" t="s">
        <v>20</v>
      </c>
      <c r="E1" s="115" t="s">
        <v>21</v>
      </c>
      <c r="F1" s="115" t="s">
        <v>2</v>
      </c>
      <c r="G1" s="115" t="s">
        <v>826</v>
      </c>
      <c r="H1" s="115" t="s">
        <v>827</v>
      </c>
      <c r="I1" s="115" t="s">
        <v>23</v>
      </c>
      <c r="J1" s="115" t="s">
        <v>22</v>
      </c>
      <c r="K1" s="87" t="s">
        <v>4010</v>
      </c>
      <c r="L1" s="116" t="s">
        <v>28</v>
      </c>
      <c r="M1" s="116" t="s">
        <v>4386</v>
      </c>
      <c r="N1" s="116" t="s">
        <v>29</v>
      </c>
      <c r="O1" s="116" t="s">
        <v>30</v>
      </c>
      <c r="P1" s="117" t="s">
        <v>31</v>
      </c>
      <c r="Q1" s="117" t="s">
        <v>32</v>
      </c>
      <c r="R1" s="117" t="s">
        <v>24</v>
      </c>
      <c r="S1" s="117" t="s">
        <v>25</v>
      </c>
      <c r="T1" s="116" t="s">
        <v>33</v>
      </c>
      <c r="U1" s="116" t="s">
        <v>34</v>
      </c>
      <c r="V1" s="117" t="s">
        <v>31</v>
      </c>
      <c r="W1" s="117" t="s">
        <v>32</v>
      </c>
      <c r="X1" s="117" t="s">
        <v>4</v>
      </c>
      <c r="Y1" s="116" t="s">
        <v>26</v>
      </c>
      <c r="Z1" s="116" t="s">
        <v>828</v>
      </c>
      <c r="AA1" s="117" t="s">
        <v>5</v>
      </c>
      <c r="AB1" s="103"/>
    </row>
    <row r="2" spans="1:28" ht="30" customHeight="1" x14ac:dyDescent="0.3">
      <c r="A2" s="32">
        <v>1</v>
      </c>
      <c r="B2" s="13" t="s">
        <v>3177</v>
      </c>
      <c r="C2" s="17" t="str">
        <f>IF(MONTH(D2)&lt;=6,"1er semestre","2do semestre")</f>
        <v>2do semestre</v>
      </c>
      <c r="D2" s="118">
        <v>44770</v>
      </c>
      <c r="E2" s="119"/>
      <c r="F2" s="14" t="s">
        <v>2285</v>
      </c>
      <c r="G2" s="14" t="s">
        <v>2286</v>
      </c>
      <c r="H2" s="14" t="s">
        <v>4145</v>
      </c>
      <c r="I2" s="14" t="s">
        <v>3999</v>
      </c>
      <c r="J2" s="14" t="s">
        <v>5746</v>
      </c>
      <c r="K2" s="32" t="s">
        <v>1319</v>
      </c>
      <c r="L2" s="14" t="s">
        <v>2287</v>
      </c>
      <c r="M2" s="14" t="s">
        <v>2288</v>
      </c>
      <c r="N2" s="81">
        <v>44873</v>
      </c>
      <c r="O2" s="119"/>
      <c r="P2" s="119"/>
      <c r="Q2" s="120"/>
      <c r="R2" s="14" t="s">
        <v>2289</v>
      </c>
      <c r="S2" s="14" t="s">
        <v>2290</v>
      </c>
      <c r="T2" s="81">
        <v>44873</v>
      </c>
      <c r="U2" s="14" t="s">
        <v>2291</v>
      </c>
      <c r="V2" s="119"/>
      <c r="W2" s="119"/>
      <c r="X2" s="14" t="s">
        <v>57</v>
      </c>
      <c r="Y2" s="89" t="s">
        <v>2292</v>
      </c>
      <c r="Z2" s="14" t="s">
        <v>2293</v>
      </c>
      <c r="AA2" s="14" t="s">
        <v>2294</v>
      </c>
      <c r="AB2" s="104"/>
    </row>
    <row r="3" spans="1:28" ht="30" customHeight="1" x14ac:dyDescent="0.3">
      <c r="A3" s="32">
        <v>2</v>
      </c>
      <c r="B3" s="119" t="s">
        <v>3178</v>
      </c>
      <c r="C3" s="17" t="str">
        <f t="shared" ref="C3:C66" si="0">IF(MONTH(D3)&lt;=6,"1er semestre","2do semestre")</f>
        <v>2do semestre</v>
      </c>
      <c r="D3" s="118">
        <v>44859</v>
      </c>
      <c r="E3" s="119"/>
      <c r="F3" s="119" t="s">
        <v>2463</v>
      </c>
      <c r="G3" s="120"/>
      <c r="H3" s="14" t="s">
        <v>4069</v>
      </c>
      <c r="I3" s="14" t="s">
        <v>4003</v>
      </c>
      <c r="J3" s="14" t="s">
        <v>5722</v>
      </c>
      <c r="K3" s="14" t="s">
        <v>1319</v>
      </c>
      <c r="L3" s="14" t="s">
        <v>2464</v>
      </c>
      <c r="M3" s="14" t="s">
        <v>2465</v>
      </c>
      <c r="N3" s="119"/>
      <c r="O3" s="81">
        <v>44862</v>
      </c>
      <c r="P3" s="119"/>
      <c r="Q3" s="120"/>
      <c r="R3" s="88"/>
      <c r="S3" s="88"/>
      <c r="T3" s="88"/>
      <c r="U3" s="119"/>
      <c r="V3" s="119"/>
      <c r="W3" s="119"/>
      <c r="X3" s="13" t="s">
        <v>2377</v>
      </c>
      <c r="Y3" s="89" t="s">
        <v>2466</v>
      </c>
      <c r="Z3" s="88"/>
      <c r="AA3" s="14" t="s">
        <v>2294</v>
      </c>
      <c r="AB3" s="104"/>
    </row>
    <row r="4" spans="1:28" ht="30" customHeight="1" x14ac:dyDescent="0.3">
      <c r="A4" s="32">
        <v>3</v>
      </c>
      <c r="B4" s="13" t="s">
        <v>3179</v>
      </c>
      <c r="C4" s="17" t="str">
        <f t="shared" si="0"/>
        <v>2do semestre</v>
      </c>
      <c r="D4" s="17">
        <v>44791</v>
      </c>
      <c r="E4" s="119"/>
      <c r="F4" s="14" t="s">
        <v>2311</v>
      </c>
      <c r="G4" s="14" t="s">
        <v>2312</v>
      </c>
      <c r="H4" s="14" t="s">
        <v>4065</v>
      </c>
      <c r="I4" s="14" t="s">
        <v>3024</v>
      </c>
      <c r="J4" s="14" t="s">
        <v>140</v>
      </c>
      <c r="K4" s="14" t="s">
        <v>1319</v>
      </c>
      <c r="L4" s="14" t="s">
        <v>2313</v>
      </c>
      <c r="M4" s="14" t="s">
        <v>2314</v>
      </c>
      <c r="N4" s="14" t="s">
        <v>2315</v>
      </c>
      <c r="O4" s="119"/>
      <c r="P4" s="119"/>
      <c r="Q4" s="120"/>
      <c r="R4" s="13" t="s">
        <v>5497</v>
      </c>
      <c r="S4" s="14" t="s">
        <v>2316</v>
      </c>
      <c r="T4" s="14" t="s">
        <v>2315</v>
      </c>
      <c r="U4" s="14" t="s">
        <v>2317</v>
      </c>
      <c r="V4" s="119"/>
      <c r="W4" s="119"/>
      <c r="X4" s="14" t="s">
        <v>2318</v>
      </c>
      <c r="Y4" s="89" t="s">
        <v>2319</v>
      </c>
      <c r="Z4" s="88"/>
      <c r="AA4" s="14" t="s">
        <v>2294</v>
      </c>
      <c r="AB4" s="104"/>
    </row>
    <row r="5" spans="1:28" ht="30" customHeight="1" x14ac:dyDescent="0.3">
      <c r="A5" s="32">
        <v>4</v>
      </c>
      <c r="B5" s="14" t="s">
        <v>3180</v>
      </c>
      <c r="C5" s="17" t="str">
        <f t="shared" si="0"/>
        <v>2do semestre</v>
      </c>
      <c r="D5" s="81">
        <v>44792</v>
      </c>
      <c r="E5" s="119"/>
      <c r="F5" s="14" t="s">
        <v>2329</v>
      </c>
      <c r="G5" s="14" t="s">
        <v>2330</v>
      </c>
      <c r="H5" s="14" t="s">
        <v>3997</v>
      </c>
      <c r="I5" s="14" t="s">
        <v>4000</v>
      </c>
      <c r="J5" s="14" t="s">
        <v>1049</v>
      </c>
      <c r="K5" s="32" t="s">
        <v>1319</v>
      </c>
      <c r="L5" s="14" t="s">
        <v>2331</v>
      </c>
      <c r="M5" s="14" t="s">
        <v>2332</v>
      </c>
      <c r="N5" s="14" t="s">
        <v>2315</v>
      </c>
      <c r="O5" s="119"/>
      <c r="P5" s="119"/>
      <c r="Q5" s="120"/>
      <c r="R5" s="88"/>
      <c r="S5" s="14" t="s">
        <v>2333</v>
      </c>
      <c r="T5" s="14" t="s">
        <v>2315</v>
      </c>
      <c r="U5" s="81">
        <v>44803</v>
      </c>
      <c r="V5" s="119"/>
      <c r="W5" s="119"/>
      <c r="X5" s="14" t="s">
        <v>57</v>
      </c>
      <c r="Y5" s="89" t="s">
        <v>2334</v>
      </c>
      <c r="Z5" s="14"/>
      <c r="AA5" s="14" t="s">
        <v>2294</v>
      </c>
      <c r="AB5" s="104"/>
    </row>
    <row r="6" spans="1:28" ht="30" customHeight="1" x14ac:dyDescent="0.3">
      <c r="A6" s="32">
        <v>5</v>
      </c>
      <c r="B6" s="14" t="s">
        <v>3181</v>
      </c>
      <c r="C6" s="17" t="str">
        <f t="shared" si="0"/>
        <v>2do semestre</v>
      </c>
      <c r="D6" s="118">
        <v>44795</v>
      </c>
      <c r="E6" s="119"/>
      <c r="F6" s="14" t="s">
        <v>2335</v>
      </c>
      <c r="G6" s="14" t="s">
        <v>2336</v>
      </c>
      <c r="H6" s="14" t="s">
        <v>5550</v>
      </c>
      <c r="I6" s="14" t="s">
        <v>3999</v>
      </c>
      <c r="J6" s="14" t="s">
        <v>5620</v>
      </c>
      <c r="K6" s="32" t="s">
        <v>1319</v>
      </c>
      <c r="L6" s="88" t="s">
        <v>2337</v>
      </c>
      <c r="M6" s="88"/>
      <c r="N6" s="14" t="s">
        <v>2315</v>
      </c>
      <c r="O6" s="119"/>
      <c r="P6" s="119"/>
      <c r="Q6" s="120"/>
      <c r="R6" s="13" t="s">
        <v>2338</v>
      </c>
      <c r="S6" s="14" t="s">
        <v>2339</v>
      </c>
      <c r="T6" s="14" t="s">
        <v>2315</v>
      </c>
      <c r="U6" s="88"/>
      <c r="V6" s="119"/>
      <c r="W6" s="119"/>
      <c r="X6" s="14" t="s">
        <v>57</v>
      </c>
      <c r="Y6" s="89" t="s">
        <v>2340</v>
      </c>
      <c r="Z6" s="88"/>
      <c r="AA6" s="14" t="s">
        <v>2294</v>
      </c>
      <c r="AB6" s="104"/>
    </row>
    <row r="7" spans="1:28" ht="30" customHeight="1" x14ac:dyDescent="0.3">
      <c r="A7" s="32">
        <v>6</v>
      </c>
      <c r="B7" s="14" t="s">
        <v>3182</v>
      </c>
      <c r="C7" s="17" t="str">
        <f t="shared" si="0"/>
        <v>2do semestre</v>
      </c>
      <c r="D7" s="118">
        <v>44810</v>
      </c>
      <c r="E7" s="119"/>
      <c r="F7" s="14" t="s">
        <v>2364</v>
      </c>
      <c r="G7" s="14" t="s">
        <v>2365</v>
      </c>
      <c r="H7" s="14" t="s">
        <v>5550</v>
      </c>
      <c r="I7" s="14" t="s">
        <v>3999</v>
      </c>
      <c r="J7" s="14" t="s">
        <v>2366</v>
      </c>
      <c r="K7" s="14" t="s">
        <v>1319</v>
      </c>
      <c r="L7" s="14" t="s">
        <v>2367</v>
      </c>
      <c r="M7" s="14" t="s">
        <v>2368</v>
      </c>
      <c r="N7" s="81">
        <v>44813</v>
      </c>
      <c r="O7" s="119"/>
      <c r="P7" s="119"/>
      <c r="Q7" s="120"/>
      <c r="R7" s="14" t="s">
        <v>2369</v>
      </c>
      <c r="S7" s="14" t="s">
        <v>2370</v>
      </c>
      <c r="T7" s="81">
        <v>44813</v>
      </c>
      <c r="U7" s="81">
        <v>44823</v>
      </c>
      <c r="V7" s="119"/>
      <c r="W7" s="119"/>
      <c r="X7" s="14" t="s">
        <v>57</v>
      </c>
      <c r="Y7" s="89" t="s">
        <v>2371</v>
      </c>
      <c r="Z7" s="14" t="s">
        <v>2350</v>
      </c>
      <c r="AA7" s="14" t="s">
        <v>2294</v>
      </c>
      <c r="AB7" s="104"/>
    </row>
    <row r="8" spans="1:28" ht="30" customHeight="1" x14ac:dyDescent="0.3">
      <c r="A8" s="32">
        <v>7</v>
      </c>
      <c r="B8" s="13" t="s">
        <v>3183</v>
      </c>
      <c r="C8" s="17" t="str">
        <f t="shared" si="0"/>
        <v>2do semestre</v>
      </c>
      <c r="D8" s="118">
        <v>44810</v>
      </c>
      <c r="E8" s="119"/>
      <c r="F8" s="14" t="s">
        <v>2372</v>
      </c>
      <c r="G8" s="14" t="s">
        <v>2373</v>
      </c>
      <c r="H8" s="14" t="s">
        <v>4185</v>
      </c>
      <c r="I8" s="14" t="s">
        <v>3999</v>
      </c>
      <c r="J8" s="14" t="s">
        <v>2374</v>
      </c>
      <c r="K8" s="14" t="s">
        <v>4016</v>
      </c>
      <c r="L8" s="14" t="s">
        <v>2375</v>
      </c>
      <c r="M8" s="14" t="s">
        <v>2368</v>
      </c>
      <c r="N8" s="81">
        <v>44813</v>
      </c>
      <c r="O8" s="119"/>
      <c r="P8" s="119"/>
      <c r="Q8" s="120"/>
      <c r="R8" s="14" t="s">
        <v>2376</v>
      </c>
      <c r="S8" s="88"/>
      <c r="T8" s="88"/>
      <c r="U8" s="88"/>
      <c r="V8" s="119"/>
      <c r="W8" s="119"/>
      <c r="X8" s="13" t="s">
        <v>2377</v>
      </c>
      <c r="Y8" s="89" t="s">
        <v>2378</v>
      </c>
      <c r="Z8" s="88"/>
      <c r="AA8" s="14" t="s">
        <v>2294</v>
      </c>
      <c r="AB8" s="104"/>
    </row>
    <row r="9" spans="1:28" ht="30" customHeight="1" x14ac:dyDescent="0.3">
      <c r="A9" s="32">
        <v>8</v>
      </c>
      <c r="B9" s="14" t="s">
        <v>3808</v>
      </c>
      <c r="C9" s="17" t="str">
        <f t="shared" si="0"/>
        <v>2do semestre</v>
      </c>
      <c r="D9" s="118">
        <v>44812</v>
      </c>
      <c r="E9" s="119"/>
      <c r="F9" s="14" t="s">
        <v>2364</v>
      </c>
      <c r="G9" s="14" t="s">
        <v>2379</v>
      </c>
      <c r="H9" s="14" t="s">
        <v>4067</v>
      </c>
      <c r="I9" s="14" t="s">
        <v>4002</v>
      </c>
      <c r="J9" s="14" t="s">
        <v>2380</v>
      </c>
      <c r="K9" s="32" t="s">
        <v>1319</v>
      </c>
      <c r="L9" s="14" t="s">
        <v>2381</v>
      </c>
      <c r="M9" s="14" t="s">
        <v>2382</v>
      </c>
      <c r="N9" s="81">
        <v>44813</v>
      </c>
      <c r="O9" s="119"/>
      <c r="P9" s="119"/>
      <c r="Q9" s="120"/>
      <c r="R9" s="13" t="s">
        <v>5498</v>
      </c>
      <c r="S9" s="14" t="s">
        <v>2383</v>
      </c>
      <c r="T9" s="81">
        <v>44813</v>
      </c>
      <c r="U9" s="81">
        <v>44823</v>
      </c>
      <c r="V9" s="119"/>
      <c r="W9" s="119"/>
      <c r="X9" s="14" t="s">
        <v>57</v>
      </c>
      <c r="Y9" s="89" t="s">
        <v>2384</v>
      </c>
      <c r="Z9" s="88"/>
      <c r="AA9" s="14" t="s">
        <v>2294</v>
      </c>
      <c r="AB9" s="104"/>
    </row>
    <row r="10" spans="1:28" ht="30" customHeight="1" x14ac:dyDescent="0.3">
      <c r="A10" s="32">
        <v>9</v>
      </c>
      <c r="B10" s="119" t="s">
        <v>5675</v>
      </c>
      <c r="C10" s="17" t="str">
        <f t="shared" si="0"/>
        <v>2do semestre</v>
      </c>
      <c r="D10" s="118">
        <v>44827</v>
      </c>
      <c r="E10" s="119"/>
      <c r="F10" s="119" t="s">
        <v>2401</v>
      </c>
      <c r="G10" s="120"/>
      <c r="H10" s="14" t="s">
        <v>4109</v>
      </c>
      <c r="I10" s="14" t="s">
        <v>4003</v>
      </c>
      <c r="J10" s="14" t="s">
        <v>5724</v>
      </c>
      <c r="K10" s="32" t="s">
        <v>4016</v>
      </c>
      <c r="L10" s="14" t="s">
        <v>2402</v>
      </c>
      <c r="M10" s="14" t="s">
        <v>2403</v>
      </c>
      <c r="N10" s="119"/>
      <c r="O10" s="81">
        <v>44833</v>
      </c>
      <c r="P10" s="119"/>
      <c r="Q10" s="120"/>
      <c r="R10" s="14" t="s">
        <v>2404</v>
      </c>
      <c r="S10" s="81">
        <v>44833</v>
      </c>
      <c r="T10" s="81">
        <v>44842</v>
      </c>
      <c r="U10" s="119"/>
      <c r="V10" s="119"/>
      <c r="W10" s="119"/>
      <c r="X10" s="14" t="s">
        <v>57</v>
      </c>
      <c r="Y10" s="89" t="s">
        <v>2405</v>
      </c>
      <c r="Z10" s="88"/>
      <c r="AA10" s="14" t="s">
        <v>2294</v>
      </c>
      <c r="AB10" s="104"/>
    </row>
    <row r="11" spans="1:28" ht="30" customHeight="1" x14ac:dyDescent="0.3">
      <c r="A11" s="32">
        <v>10</v>
      </c>
      <c r="B11" s="14" t="s">
        <v>3188</v>
      </c>
      <c r="C11" s="17" t="str">
        <f t="shared" si="0"/>
        <v>2do semestre</v>
      </c>
      <c r="D11" s="118">
        <v>44840</v>
      </c>
      <c r="E11" s="119"/>
      <c r="F11" s="14" t="s">
        <v>2435</v>
      </c>
      <c r="G11" s="14" t="s">
        <v>2436</v>
      </c>
      <c r="H11" s="14" t="s">
        <v>4088</v>
      </c>
      <c r="I11" s="14" t="s">
        <v>3999</v>
      </c>
      <c r="J11" s="14" t="s">
        <v>2437</v>
      </c>
      <c r="K11" s="14" t="s">
        <v>1319</v>
      </c>
      <c r="L11" s="14" t="s">
        <v>2438</v>
      </c>
      <c r="M11" s="14" t="s">
        <v>2439</v>
      </c>
      <c r="N11" s="81">
        <v>44844</v>
      </c>
      <c r="O11" s="119"/>
      <c r="P11" s="119"/>
      <c r="Q11" s="120"/>
      <c r="R11" s="14" t="s">
        <v>2440</v>
      </c>
      <c r="S11" s="14" t="s">
        <v>2441</v>
      </c>
      <c r="T11" s="81">
        <v>44846</v>
      </c>
      <c r="U11" s="81">
        <v>44856</v>
      </c>
      <c r="V11" s="119"/>
      <c r="W11" s="119"/>
      <c r="X11" s="13" t="s">
        <v>2377</v>
      </c>
      <c r="Y11" s="89" t="s">
        <v>2442</v>
      </c>
      <c r="Z11" s="88"/>
      <c r="AA11" s="14" t="s">
        <v>2294</v>
      </c>
      <c r="AB11" s="104"/>
    </row>
    <row r="12" spans="1:28" ht="30" customHeight="1" x14ac:dyDescent="0.3">
      <c r="A12" s="32">
        <v>11</v>
      </c>
      <c r="B12" s="119" t="s">
        <v>3189</v>
      </c>
      <c r="C12" s="17" t="str">
        <f t="shared" si="0"/>
        <v>2do semestre</v>
      </c>
      <c r="D12" s="81">
        <v>44844</v>
      </c>
      <c r="E12" s="119"/>
      <c r="F12" s="119" t="s">
        <v>2451</v>
      </c>
      <c r="G12" s="120"/>
      <c r="H12" s="14" t="s">
        <v>4015</v>
      </c>
      <c r="I12" s="14" t="s">
        <v>4003</v>
      </c>
      <c r="J12" s="14" t="s">
        <v>2393</v>
      </c>
      <c r="K12" s="14" t="s">
        <v>1319</v>
      </c>
      <c r="L12" s="14" t="s">
        <v>2452</v>
      </c>
      <c r="M12" s="88"/>
      <c r="N12" s="119"/>
      <c r="O12" s="81">
        <v>44849</v>
      </c>
      <c r="P12" s="119"/>
      <c r="Q12" s="120"/>
      <c r="R12" s="14" t="s">
        <v>2453</v>
      </c>
      <c r="S12" s="81">
        <v>44849</v>
      </c>
      <c r="T12" s="81">
        <v>44859</v>
      </c>
      <c r="U12" s="119"/>
      <c r="V12" s="119"/>
      <c r="W12" s="119"/>
      <c r="X12" s="14" t="s">
        <v>57</v>
      </c>
      <c r="Y12" s="89" t="s">
        <v>2454</v>
      </c>
      <c r="Z12" s="88"/>
      <c r="AA12" s="14" t="s">
        <v>2294</v>
      </c>
      <c r="AB12" s="104"/>
    </row>
    <row r="13" spans="1:28" ht="30" customHeight="1" x14ac:dyDescent="0.3">
      <c r="A13" s="32">
        <v>12</v>
      </c>
      <c r="B13" s="119" t="s">
        <v>3191</v>
      </c>
      <c r="C13" s="17" t="str">
        <f t="shared" si="0"/>
        <v>2do semestre</v>
      </c>
      <c r="D13" s="118">
        <v>44862</v>
      </c>
      <c r="E13" s="119"/>
      <c r="F13" s="119" t="s">
        <v>2467</v>
      </c>
      <c r="G13" s="120"/>
      <c r="H13" s="14" t="s">
        <v>4111</v>
      </c>
      <c r="I13" s="14" t="s">
        <v>4003</v>
      </c>
      <c r="J13" s="14" t="s">
        <v>5724</v>
      </c>
      <c r="K13" s="32" t="s">
        <v>4016</v>
      </c>
      <c r="L13" s="14" t="s">
        <v>2468</v>
      </c>
      <c r="M13" s="14" t="s">
        <v>2469</v>
      </c>
      <c r="N13" s="119"/>
      <c r="O13" s="81">
        <v>44866</v>
      </c>
      <c r="P13" s="119"/>
      <c r="Q13" s="120"/>
      <c r="R13" s="14" t="s">
        <v>2470</v>
      </c>
      <c r="S13" s="81">
        <v>44868</v>
      </c>
      <c r="T13" s="81">
        <v>44878</v>
      </c>
      <c r="U13" s="119"/>
      <c r="V13" s="119"/>
      <c r="W13" s="119"/>
      <c r="X13" s="14" t="s">
        <v>57</v>
      </c>
      <c r="Y13" s="89" t="s">
        <v>2471</v>
      </c>
      <c r="Z13" s="14" t="s">
        <v>2472</v>
      </c>
      <c r="AA13" s="14" t="s">
        <v>2294</v>
      </c>
      <c r="AB13" s="104"/>
    </row>
    <row r="14" spans="1:28" ht="30" customHeight="1" x14ac:dyDescent="0.3">
      <c r="A14" s="32">
        <v>13</v>
      </c>
      <c r="B14" s="119" t="s">
        <v>3192</v>
      </c>
      <c r="C14" s="17" t="str">
        <f t="shared" si="0"/>
        <v>2do semestre</v>
      </c>
      <c r="D14" s="118">
        <v>44874</v>
      </c>
      <c r="E14" s="119"/>
      <c r="F14" s="119" t="s">
        <v>2476</v>
      </c>
      <c r="G14" s="120"/>
      <c r="H14" s="14" t="s">
        <v>4070</v>
      </c>
      <c r="I14" s="13" t="s">
        <v>4001</v>
      </c>
      <c r="J14" s="14" t="s">
        <v>2477</v>
      </c>
      <c r="K14" s="32" t="s">
        <v>1319</v>
      </c>
      <c r="L14" s="14" t="s">
        <v>2478</v>
      </c>
      <c r="M14" s="14" t="s">
        <v>2479</v>
      </c>
      <c r="N14" s="119"/>
      <c r="O14" s="81">
        <v>44879</v>
      </c>
      <c r="P14" s="119"/>
      <c r="Q14" s="120"/>
      <c r="R14" s="14" t="s">
        <v>2480</v>
      </c>
      <c r="S14" s="88"/>
      <c r="T14" s="81">
        <v>44890</v>
      </c>
      <c r="U14" s="119"/>
      <c r="V14" s="119"/>
      <c r="W14" s="119"/>
      <c r="X14" s="13" t="s">
        <v>2377</v>
      </c>
      <c r="Y14" s="89" t="s">
        <v>2481</v>
      </c>
      <c r="Z14" s="13" t="s">
        <v>2357</v>
      </c>
      <c r="AA14" s="14" t="s">
        <v>2294</v>
      </c>
      <c r="AB14" s="104"/>
    </row>
    <row r="15" spans="1:28" ht="30" customHeight="1" x14ac:dyDescent="0.3">
      <c r="A15" s="32">
        <v>14</v>
      </c>
      <c r="B15" s="119" t="s">
        <v>3193</v>
      </c>
      <c r="C15" s="17" t="str">
        <f t="shared" si="0"/>
        <v>2do semestre</v>
      </c>
      <c r="D15" s="81">
        <v>44875</v>
      </c>
      <c r="E15" s="119"/>
      <c r="F15" s="119" t="s">
        <v>2482</v>
      </c>
      <c r="G15" s="120"/>
      <c r="H15" s="14" t="s">
        <v>4071</v>
      </c>
      <c r="I15" s="13" t="s">
        <v>4001</v>
      </c>
      <c r="J15" s="14" t="s">
        <v>2483</v>
      </c>
      <c r="K15" s="32" t="s">
        <v>1319</v>
      </c>
      <c r="L15" s="14" t="s">
        <v>2484</v>
      </c>
      <c r="M15" s="14" t="s">
        <v>2485</v>
      </c>
      <c r="N15" s="119"/>
      <c r="O15" s="81">
        <v>44880</v>
      </c>
      <c r="P15" s="119"/>
      <c r="Q15" s="120"/>
      <c r="R15" s="88"/>
      <c r="S15" s="88"/>
      <c r="T15" s="88"/>
      <c r="U15" s="119"/>
      <c r="V15" s="119"/>
      <c r="W15" s="119"/>
      <c r="X15" s="14" t="s">
        <v>57</v>
      </c>
      <c r="Y15" s="89" t="s">
        <v>2486</v>
      </c>
      <c r="Z15" s="14" t="s">
        <v>2487</v>
      </c>
      <c r="AA15" s="14" t="s">
        <v>2294</v>
      </c>
      <c r="AB15" s="104"/>
    </row>
    <row r="16" spans="1:28" ht="30" customHeight="1" x14ac:dyDescent="0.3">
      <c r="A16" s="32">
        <v>15</v>
      </c>
      <c r="B16" s="74" t="s">
        <v>3197</v>
      </c>
      <c r="C16" s="17" t="str">
        <f t="shared" si="0"/>
        <v>1er semestre</v>
      </c>
      <c r="D16" s="121">
        <v>45009</v>
      </c>
      <c r="E16" s="119"/>
      <c r="F16" s="13" t="s">
        <v>2507</v>
      </c>
      <c r="G16" s="13" t="s">
        <v>2508</v>
      </c>
      <c r="H16" s="13" t="s">
        <v>4113</v>
      </c>
      <c r="I16" s="13" t="s">
        <v>4002</v>
      </c>
      <c r="J16" s="13" t="s">
        <v>2506</v>
      </c>
      <c r="K16" s="32" t="s">
        <v>4016</v>
      </c>
      <c r="L16" s="13" t="s">
        <v>4051</v>
      </c>
      <c r="M16" s="13" t="s">
        <v>2509</v>
      </c>
      <c r="N16" s="13"/>
      <c r="O16" s="119"/>
      <c r="P16" s="119"/>
      <c r="Q16" s="120"/>
      <c r="R16" s="13"/>
      <c r="S16" s="13"/>
      <c r="T16" s="13"/>
      <c r="U16" s="13"/>
      <c r="V16" s="119"/>
      <c r="W16" s="119"/>
      <c r="X16" s="13" t="s">
        <v>57</v>
      </c>
      <c r="Y16" s="13"/>
      <c r="Z16" s="13"/>
      <c r="AA16" s="13" t="s">
        <v>2504</v>
      </c>
      <c r="AB16" s="104"/>
    </row>
    <row r="17" spans="1:28" ht="30" customHeight="1" x14ac:dyDescent="0.3">
      <c r="A17" s="32">
        <v>16</v>
      </c>
      <c r="B17" s="122" t="s">
        <v>2519</v>
      </c>
      <c r="C17" s="17" t="str">
        <f t="shared" si="0"/>
        <v>1er semestre</v>
      </c>
      <c r="D17" s="123">
        <v>45016</v>
      </c>
      <c r="E17" s="119"/>
      <c r="F17" s="14" t="s">
        <v>2521</v>
      </c>
      <c r="G17" s="14" t="s">
        <v>2522</v>
      </c>
      <c r="H17" s="14" t="s">
        <v>4073</v>
      </c>
      <c r="I17" s="14" t="s">
        <v>3999</v>
      </c>
      <c r="J17" s="14" t="s">
        <v>2523</v>
      </c>
      <c r="K17" s="32" t="s">
        <v>1319</v>
      </c>
      <c r="L17" s="13" t="s">
        <v>5451</v>
      </c>
      <c r="M17" s="13" t="s">
        <v>2524</v>
      </c>
      <c r="N17" s="81">
        <v>45020</v>
      </c>
      <c r="O17" s="119"/>
      <c r="P17" s="119"/>
      <c r="Q17" s="120"/>
      <c r="R17" s="14"/>
      <c r="S17" s="14"/>
      <c r="T17" s="14"/>
      <c r="U17" s="14"/>
      <c r="V17" s="119"/>
      <c r="W17" s="119"/>
      <c r="X17" s="14" t="s">
        <v>17</v>
      </c>
      <c r="Y17" s="74" t="s">
        <v>2525</v>
      </c>
      <c r="Z17" s="14"/>
      <c r="AA17" s="14" t="s">
        <v>2504</v>
      </c>
      <c r="AB17" s="104"/>
    </row>
    <row r="18" spans="1:28" ht="30" customHeight="1" x14ac:dyDescent="0.3">
      <c r="A18" s="32">
        <v>17</v>
      </c>
      <c r="B18" s="13" t="s">
        <v>3198</v>
      </c>
      <c r="C18" s="17" t="str">
        <f t="shared" si="0"/>
        <v>1er semestre</v>
      </c>
      <c r="D18" s="17">
        <v>45016</v>
      </c>
      <c r="E18" s="119"/>
      <c r="F18" s="13" t="s">
        <v>2510</v>
      </c>
      <c r="G18" s="13" t="s">
        <v>2511</v>
      </c>
      <c r="H18" s="13" t="s">
        <v>4072</v>
      </c>
      <c r="I18" s="13" t="s">
        <v>4001</v>
      </c>
      <c r="J18" s="13" t="s">
        <v>2512</v>
      </c>
      <c r="K18" s="32" t="s">
        <v>1319</v>
      </c>
      <c r="L18" s="13" t="s">
        <v>2513</v>
      </c>
      <c r="M18" s="13" t="s">
        <v>2514</v>
      </c>
      <c r="N18" s="17">
        <v>45050</v>
      </c>
      <c r="O18" s="119"/>
      <c r="P18" s="119"/>
      <c r="Q18" s="120"/>
      <c r="R18" s="13" t="s">
        <v>2515</v>
      </c>
      <c r="S18" s="13" t="s">
        <v>2516</v>
      </c>
      <c r="T18" s="17">
        <v>45050</v>
      </c>
      <c r="U18" s="13" t="s">
        <v>2517</v>
      </c>
      <c r="V18" s="119"/>
      <c r="W18" s="119"/>
      <c r="X18" s="13" t="s">
        <v>57</v>
      </c>
      <c r="Y18" s="74" t="s">
        <v>2518</v>
      </c>
      <c r="Z18" s="13"/>
      <c r="AA18" s="13" t="s">
        <v>2493</v>
      </c>
      <c r="AB18" s="104"/>
    </row>
    <row r="19" spans="1:28" ht="30" customHeight="1" x14ac:dyDescent="0.3">
      <c r="A19" s="32">
        <v>18</v>
      </c>
      <c r="B19" s="13" t="s">
        <v>2520</v>
      </c>
      <c r="C19" s="17" t="str">
        <f t="shared" si="0"/>
        <v>1er semestre</v>
      </c>
      <c r="D19" s="17">
        <v>45021</v>
      </c>
      <c r="E19" s="14" t="s">
        <v>1120</v>
      </c>
      <c r="F19" s="14" t="s">
        <v>2521</v>
      </c>
      <c r="G19" s="14" t="s">
        <v>2522</v>
      </c>
      <c r="H19" s="14" t="s">
        <v>2343</v>
      </c>
      <c r="I19" s="84" t="s">
        <v>38</v>
      </c>
      <c r="J19" s="14" t="s">
        <v>2523</v>
      </c>
      <c r="K19" s="32" t="s">
        <v>1319</v>
      </c>
      <c r="L19" s="13" t="s">
        <v>5450</v>
      </c>
      <c r="M19" s="13" t="s">
        <v>5451</v>
      </c>
      <c r="N19" s="13" t="s">
        <v>2524</v>
      </c>
      <c r="O19" s="81">
        <v>45020</v>
      </c>
      <c r="P19" s="14"/>
      <c r="Q19" s="14" t="s">
        <v>45</v>
      </c>
      <c r="R19" s="14"/>
      <c r="S19" s="14"/>
      <c r="T19" s="14"/>
      <c r="U19" s="14"/>
      <c r="V19" s="14"/>
      <c r="W19" s="14"/>
      <c r="X19" s="14" t="s">
        <v>17</v>
      </c>
      <c r="Y19" s="15" t="s">
        <v>2525</v>
      </c>
      <c r="Z19" s="14"/>
      <c r="AA19" s="14" t="s">
        <v>2504</v>
      </c>
      <c r="AB19" s="104"/>
    </row>
    <row r="20" spans="1:28" s="4" customFormat="1" ht="30" customHeight="1" x14ac:dyDescent="0.3">
      <c r="A20" s="32">
        <v>19</v>
      </c>
      <c r="B20" s="13" t="s">
        <v>3018</v>
      </c>
      <c r="C20" s="17" t="str">
        <f t="shared" si="0"/>
        <v>1er semestre</v>
      </c>
      <c r="D20" s="17">
        <v>45043</v>
      </c>
      <c r="E20" s="13" t="s">
        <v>2526</v>
      </c>
      <c r="F20" s="13" t="s">
        <v>2527</v>
      </c>
      <c r="G20" s="13" t="s">
        <v>2528</v>
      </c>
      <c r="H20" s="13" t="s">
        <v>4112</v>
      </c>
      <c r="I20" s="13" t="s">
        <v>4005</v>
      </c>
      <c r="J20" s="14"/>
      <c r="K20" s="14" t="s">
        <v>4016</v>
      </c>
      <c r="L20" s="13"/>
      <c r="M20" s="13"/>
      <c r="N20" s="13" t="s">
        <v>2529</v>
      </c>
      <c r="O20" s="14"/>
      <c r="P20" s="14"/>
      <c r="Q20" s="13"/>
      <c r="R20" s="14"/>
      <c r="S20" s="14"/>
      <c r="T20" s="14"/>
      <c r="U20" s="14"/>
      <c r="V20" s="14"/>
      <c r="W20" s="14"/>
      <c r="X20" s="13" t="s">
        <v>57</v>
      </c>
      <c r="Y20" s="14"/>
      <c r="Z20" s="14"/>
      <c r="AA20" s="14"/>
      <c r="AB20" s="104"/>
    </row>
    <row r="21" spans="1:28" s="4" customFormat="1" ht="30" customHeight="1" x14ac:dyDescent="0.3">
      <c r="A21" s="32">
        <v>20</v>
      </c>
      <c r="B21" s="119" t="s">
        <v>3018</v>
      </c>
      <c r="C21" s="17" t="str">
        <f t="shared" si="0"/>
        <v>1er semestre</v>
      </c>
      <c r="D21" s="118">
        <v>45048</v>
      </c>
      <c r="E21" s="119"/>
      <c r="F21" s="119" t="s">
        <v>2527</v>
      </c>
      <c r="G21" s="120"/>
      <c r="H21" s="13" t="s">
        <v>4112</v>
      </c>
      <c r="I21" s="14" t="s">
        <v>4005</v>
      </c>
      <c r="J21" s="88"/>
      <c r="K21" s="88" t="s">
        <v>4016</v>
      </c>
      <c r="L21" s="13"/>
      <c r="M21" s="13" t="s">
        <v>2529</v>
      </c>
      <c r="N21" s="119"/>
      <c r="O21" s="88"/>
      <c r="P21" s="119"/>
      <c r="Q21" s="120"/>
      <c r="R21" s="88"/>
      <c r="S21" s="88"/>
      <c r="T21" s="88"/>
      <c r="U21" s="119"/>
      <c r="V21" s="119"/>
      <c r="W21" s="119"/>
      <c r="X21" s="13" t="s">
        <v>57</v>
      </c>
      <c r="Y21" s="88"/>
      <c r="Z21" s="88"/>
      <c r="AA21" s="88"/>
      <c r="AB21" s="104"/>
    </row>
    <row r="22" spans="1:28" s="4" customFormat="1" ht="30" customHeight="1" x14ac:dyDescent="0.3">
      <c r="A22" s="32">
        <v>21</v>
      </c>
      <c r="B22" s="13" t="s">
        <v>3019</v>
      </c>
      <c r="C22" s="17" t="str">
        <f t="shared" si="0"/>
        <v>1er semestre</v>
      </c>
      <c r="D22" s="17">
        <v>45056</v>
      </c>
      <c r="E22" s="13" t="s">
        <v>1120</v>
      </c>
      <c r="F22" s="13" t="s">
        <v>3015</v>
      </c>
      <c r="G22" s="13" t="s">
        <v>3016</v>
      </c>
      <c r="H22" s="32" t="s">
        <v>4176</v>
      </c>
      <c r="I22" s="13" t="s">
        <v>5536</v>
      </c>
      <c r="J22" s="13" t="s">
        <v>2523</v>
      </c>
      <c r="K22" s="32" t="s">
        <v>1319</v>
      </c>
      <c r="L22" s="13" t="s">
        <v>2532</v>
      </c>
      <c r="M22" s="14" t="s">
        <v>2533</v>
      </c>
      <c r="N22" s="13" t="s">
        <v>2534</v>
      </c>
      <c r="O22" s="13"/>
      <c r="P22" s="13"/>
      <c r="Q22" s="13" t="s">
        <v>45</v>
      </c>
      <c r="R22" s="16" t="s">
        <v>4399</v>
      </c>
      <c r="S22" s="16" t="s">
        <v>4400</v>
      </c>
      <c r="T22" s="13" t="s">
        <v>2535</v>
      </c>
      <c r="U22" s="13"/>
      <c r="V22" s="13" t="s">
        <v>45</v>
      </c>
      <c r="W22" s="13"/>
      <c r="X22" s="13" t="s">
        <v>57</v>
      </c>
      <c r="Y22" s="15" t="s">
        <v>4401</v>
      </c>
      <c r="Z22" s="13"/>
      <c r="AA22" s="13" t="s">
        <v>8</v>
      </c>
      <c r="AB22" s="104"/>
    </row>
    <row r="23" spans="1:28" s="4" customFormat="1" ht="30" customHeight="1" x14ac:dyDescent="0.3">
      <c r="A23" s="32">
        <v>22</v>
      </c>
      <c r="B23" s="14" t="s">
        <v>5673</v>
      </c>
      <c r="C23" s="17" t="str">
        <f t="shared" si="0"/>
        <v>1er semestre</v>
      </c>
      <c r="D23" s="81">
        <v>45069</v>
      </c>
      <c r="E23" s="13" t="s">
        <v>2559</v>
      </c>
      <c r="F23" s="14" t="s">
        <v>2536</v>
      </c>
      <c r="G23" s="14" t="s">
        <v>2537</v>
      </c>
      <c r="H23" s="14" t="s">
        <v>5722</v>
      </c>
      <c r="I23" s="14" t="s">
        <v>38</v>
      </c>
      <c r="J23" s="14" t="s">
        <v>5722</v>
      </c>
      <c r="K23" s="32" t="s">
        <v>1319</v>
      </c>
      <c r="L23" s="14" t="s">
        <v>4418</v>
      </c>
      <c r="M23" s="14" t="s">
        <v>2538</v>
      </c>
      <c r="N23" s="14" t="s">
        <v>2538</v>
      </c>
      <c r="O23" s="14" t="s">
        <v>2538</v>
      </c>
      <c r="P23" s="14"/>
      <c r="Q23" s="14" t="s">
        <v>45</v>
      </c>
      <c r="R23" s="16" t="s">
        <v>4419</v>
      </c>
      <c r="S23" s="16" t="s">
        <v>4420</v>
      </c>
      <c r="T23" s="14" t="s">
        <v>2539</v>
      </c>
      <c r="U23" s="81">
        <v>44963</v>
      </c>
      <c r="V23" s="14"/>
      <c r="W23" s="14" t="s">
        <v>45</v>
      </c>
      <c r="X23" s="14" t="s">
        <v>57</v>
      </c>
      <c r="Y23" s="16" t="s">
        <v>4421</v>
      </c>
      <c r="Z23" s="14"/>
      <c r="AA23" s="14" t="s">
        <v>8</v>
      </c>
      <c r="AB23" s="104"/>
    </row>
    <row r="24" spans="1:28" ht="30" customHeight="1" x14ac:dyDescent="0.3">
      <c r="A24" s="32">
        <v>23</v>
      </c>
      <c r="B24" s="14" t="s">
        <v>3021</v>
      </c>
      <c r="C24" s="17" t="str">
        <f t="shared" si="0"/>
        <v>1er semestre</v>
      </c>
      <c r="D24" s="81">
        <v>45072</v>
      </c>
      <c r="E24" s="13" t="s">
        <v>2296</v>
      </c>
      <c r="F24" s="14" t="s">
        <v>4220</v>
      </c>
      <c r="G24" s="14" t="s">
        <v>2546</v>
      </c>
      <c r="H24" s="14" t="s">
        <v>4078</v>
      </c>
      <c r="I24" s="13" t="s">
        <v>4001</v>
      </c>
      <c r="J24" s="14" t="s">
        <v>3017</v>
      </c>
      <c r="K24" s="32" t="s">
        <v>1319</v>
      </c>
      <c r="L24" s="14" t="s">
        <v>2547</v>
      </c>
      <c r="M24" s="14" t="s">
        <v>5454</v>
      </c>
      <c r="N24" s="124" t="s">
        <v>2548</v>
      </c>
      <c r="O24" s="81">
        <v>45077</v>
      </c>
      <c r="P24" s="14"/>
      <c r="Q24" s="14" t="s">
        <v>45</v>
      </c>
      <c r="R24" s="16" t="s">
        <v>2549</v>
      </c>
      <c r="S24" s="14" t="s">
        <v>38</v>
      </c>
      <c r="T24" s="81">
        <v>45076</v>
      </c>
      <c r="U24" s="14" t="s">
        <v>38</v>
      </c>
      <c r="V24" s="14" t="s">
        <v>45</v>
      </c>
      <c r="W24" s="14"/>
      <c r="X24" s="14" t="s">
        <v>57</v>
      </c>
      <c r="Y24" s="14" t="s">
        <v>2550</v>
      </c>
      <c r="Z24" s="16" t="s">
        <v>2551</v>
      </c>
      <c r="AA24" s="14" t="s">
        <v>2545</v>
      </c>
      <c r="AB24" s="104"/>
    </row>
    <row r="25" spans="1:28" ht="30" customHeight="1" x14ac:dyDescent="0.3">
      <c r="A25" s="32">
        <v>24</v>
      </c>
      <c r="B25" s="14" t="s">
        <v>3021</v>
      </c>
      <c r="C25" s="17" t="str">
        <f t="shared" si="0"/>
        <v>1er semestre</v>
      </c>
      <c r="D25" s="118">
        <v>45072</v>
      </c>
      <c r="E25" s="119"/>
      <c r="F25" s="88" t="s">
        <v>4220</v>
      </c>
      <c r="G25" s="14" t="s">
        <v>4078</v>
      </c>
      <c r="H25" s="14" t="s">
        <v>4078</v>
      </c>
      <c r="I25" s="13" t="s">
        <v>4001</v>
      </c>
      <c r="J25" s="14" t="s">
        <v>2542</v>
      </c>
      <c r="K25" s="32" t="s">
        <v>1319</v>
      </c>
      <c r="L25" s="14" t="s">
        <v>5454</v>
      </c>
      <c r="M25" s="124" t="s">
        <v>2548</v>
      </c>
      <c r="N25" s="81">
        <v>45077</v>
      </c>
      <c r="O25" s="119"/>
      <c r="P25" s="119"/>
      <c r="Q25" s="120"/>
      <c r="R25" s="89" t="s">
        <v>2549</v>
      </c>
      <c r="S25" s="14" t="s">
        <v>38</v>
      </c>
      <c r="T25" s="81">
        <v>45076</v>
      </c>
      <c r="U25" s="14" t="s">
        <v>38</v>
      </c>
      <c r="V25" s="119"/>
      <c r="W25" s="119"/>
      <c r="X25" s="14" t="s">
        <v>57</v>
      </c>
      <c r="Y25" s="14" t="s">
        <v>2550</v>
      </c>
      <c r="Z25" s="89" t="s">
        <v>2551</v>
      </c>
      <c r="AA25" s="14" t="s">
        <v>2545</v>
      </c>
      <c r="AB25" s="104"/>
    </row>
    <row r="26" spans="1:28" ht="30" customHeight="1" x14ac:dyDescent="0.3">
      <c r="A26" s="32">
        <v>25</v>
      </c>
      <c r="B26" s="14" t="s">
        <v>3020</v>
      </c>
      <c r="C26" s="17" t="str">
        <f t="shared" si="0"/>
        <v>1er semestre</v>
      </c>
      <c r="D26" s="81">
        <v>45072</v>
      </c>
      <c r="E26" s="13" t="s">
        <v>2296</v>
      </c>
      <c r="F26" s="14" t="s">
        <v>2540</v>
      </c>
      <c r="G26" s="14" t="s">
        <v>2541</v>
      </c>
      <c r="H26" s="14" t="s">
        <v>4078</v>
      </c>
      <c r="I26" s="13" t="s">
        <v>4001</v>
      </c>
      <c r="J26" s="14" t="s">
        <v>3017</v>
      </c>
      <c r="K26" s="32" t="s">
        <v>1319</v>
      </c>
      <c r="L26" s="14" t="s">
        <v>2543</v>
      </c>
      <c r="M26" s="14" t="s">
        <v>5586</v>
      </c>
      <c r="N26" s="14" t="s">
        <v>5452</v>
      </c>
      <c r="O26" s="81">
        <v>45077</v>
      </c>
      <c r="P26" s="14"/>
      <c r="Q26" s="14" t="s">
        <v>45</v>
      </c>
      <c r="R26" s="16" t="s">
        <v>5453</v>
      </c>
      <c r="S26" s="14"/>
      <c r="T26" s="81">
        <v>45072</v>
      </c>
      <c r="U26" s="14"/>
      <c r="V26" s="14" t="s">
        <v>45</v>
      </c>
      <c r="W26" s="14"/>
      <c r="X26" s="14" t="s">
        <v>57</v>
      </c>
      <c r="Y26" s="125">
        <v>45084</v>
      </c>
      <c r="Z26" s="16" t="s">
        <v>2544</v>
      </c>
      <c r="AA26" s="14" t="s">
        <v>2545</v>
      </c>
      <c r="AB26" s="104"/>
    </row>
    <row r="27" spans="1:28" ht="30" customHeight="1" x14ac:dyDescent="0.3">
      <c r="A27" s="32">
        <v>26</v>
      </c>
      <c r="B27" s="14" t="s">
        <v>3020</v>
      </c>
      <c r="C27" s="17" t="str">
        <f t="shared" si="0"/>
        <v>1er semestre</v>
      </c>
      <c r="D27" s="118">
        <v>45072</v>
      </c>
      <c r="E27" s="119"/>
      <c r="F27" s="14" t="s">
        <v>2540</v>
      </c>
      <c r="G27" s="14" t="s">
        <v>4078</v>
      </c>
      <c r="H27" s="14" t="s">
        <v>4078</v>
      </c>
      <c r="I27" s="13" t="s">
        <v>4001</v>
      </c>
      <c r="J27" s="14" t="s">
        <v>2542</v>
      </c>
      <c r="K27" s="32" t="s">
        <v>1319</v>
      </c>
      <c r="L27" s="14" t="s">
        <v>5588</v>
      </c>
      <c r="M27" s="14" t="s">
        <v>5452</v>
      </c>
      <c r="N27" s="81">
        <v>45077</v>
      </c>
      <c r="O27" s="119"/>
      <c r="P27" s="119"/>
      <c r="Q27" s="120"/>
      <c r="R27" s="90" t="s">
        <v>5453</v>
      </c>
      <c r="S27" s="88"/>
      <c r="T27" s="81">
        <v>45072</v>
      </c>
      <c r="U27" s="88"/>
      <c r="V27" s="119"/>
      <c r="W27" s="119"/>
      <c r="X27" s="14" t="s">
        <v>57</v>
      </c>
      <c r="Y27" s="125">
        <v>45084</v>
      </c>
      <c r="Z27" s="89" t="s">
        <v>2544</v>
      </c>
      <c r="AA27" s="14" t="s">
        <v>2545</v>
      </c>
      <c r="AB27" s="104"/>
    </row>
    <row r="28" spans="1:28" ht="30" customHeight="1" x14ac:dyDescent="0.3">
      <c r="A28" s="32">
        <v>27</v>
      </c>
      <c r="B28" s="14" t="s">
        <v>5674</v>
      </c>
      <c r="C28" s="17" t="str">
        <f t="shared" si="0"/>
        <v>1er semestre</v>
      </c>
      <c r="D28" s="81">
        <v>45076</v>
      </c>
      <c r="E28" s="13" t="s">
        <v>2296</v>
      </c>
      <c r="F28" s="14" t="s">
        <v>2552</v>
      </c>
      <c r="G28" s="14" t="s">
        <v>2553</v>
      </c>
      <c r="H28" s="14" t="s">
        <v>4173</v>
      </c>
      <c r="I28" s="14" t="s">
        <v>4018</v>
      </c>
      <c r="J28" s="14" t="s">
        <v>3017</v>
      </c>
      <c r="K28" s="14" t="s">
        <v>4016</v>
      </c>
      <c r="L28" s="14" t="s">
        <v>2555</v>
      </c>
      <c r="M28" s="14" t="s">
        <v>2556</v>
      </c>
      <c r="N28" s="14" t="s">
        <v>5455</v>
      </c>
      <c r="O28" s="81">
        <v>45081</v>
      </c>
      <c r="P28" s="14"/>
      <c r="Q28" s="14"/>
      <c r="R28" s="15" t="s">
        <v>5456</v>
      </c>
      <c r="S28" s="14" t="s">
        <v>38</v>
      </c>
      <c r="T28" s="81">
        <v>45079</v>
      </c>
      <c r="U28" s="14" t="s">
        <v>38</v>
      </c>
      <c r="V28" s="14" t="s">
        <v>45</v>
      </c>
      <c r="W28" s="14" t="s">
        <v>921</v>
      </c>
      <c r="X28" s="14" t="s">
        <v>57</v>
      </c>
      <c r="Y28" s="14" t="s">
        <v>2557</v>
      </c>
      <c r="Z28" s="16" t="s">
        <v>2558</v>
      </c>
      <c r="AA28" s="14" t="s">
        <v>2545</v>
      </c>
      <c r="AB28" s="104"/>
    </row>
    <row r="29" spans="1:28" ht="30" customHeight="1" x14ac:dyDescent="0.3">
      <c r="A29" s="32">
        <v>28</v>
      </c>
      <c r="B29" s="14" t="s">
        <v>5674</v>
      </c>
      <c r="C29" s="17" t="str">
        <f t="shared" si="0"/>
        <v>1er semestre</v>
      </c>
      <c r="D29" s="81">
        <v>45076</v>
      </c>
      <c r="E29" s="13" t="s">
        <v>2559</v>
      </c>
      <c r="F29" s="14"/>
      <c r="G29" s="14" t="s">
        <v>2561</v>
      </c>
      <c r="H29" s="14" t="s">
        <v>4124</v>
      </c>
      <c r="I29" s="14" t="s">
        <v>5782</v>
      </c>
      <c r="J29" s="14" t="s">
        <v>5722</v>
      </c>
      <c r="K29" s="14" t="s">
        <v>4016</v>
      </c>
      <c r="L29" s="14"/>
      <c r="M29" s="14" t="s">
        <v>2562</v>
      </c>
      <c r="N29" s="14" t="s">
        <v>5723</v>
      </c>
      <c r="O29" s="81">
        <v>45022</v>
      </c>
      <c r="P29" s="14"/>
      <c r="Q29" s="14"/>
      <c r="R29" s="14"/>
      <c r="S29" s="16" t="s">
        <v>4425</v>
      </c>
      <c r="T29" s="81">
        <v>45022</v>
      </c>
      <c r="U29" s="14" t="s">
        <v>2557</v>
      </c>
      <c r="V29" s="14" t="s">
        <v>45</v>
      </c>
      <c r="W29" s="14"/>
      <c r="X29" s="14" t="s">
        <v>57</v>
      </c>
      <c r="Y29" s="16" t="s">
        <v>4426</v>
      </c>
      <c r="Z29" s="14"/>
      <c r="AA29" s="14" t="s">
        <v>8</v>
      </c>
      <c r="AB29" s="104"/>
    </row>
    <row r="30" spans="1:28" ht="30" customHeight="1" x14ac:dyDescent="0.3">
      <c r="A30" s="32">
        <v>29</v>
      </c>
      <c r="B30" s="14" t="s">
        <v>5676</v>
      </c>
      <c r="C30" s="17" t="str">
        <f t="shared" si="0"/>
        <v>1er semestre</v>
      </c>
      <c r="D30" s="118">
        <v>45076</v>
      </c>
      <c r="E30" s="119"/>
      <c r="F30" s="14" t="s">
        <v>2552</v>
      </c>
      <c r="G30" s="14" t="s">
        <v>5589</v>
      </c>
      <c r="H30" s="14" t="s">
        <v>4017</v>
      </c>
      <c r="I30" s="14" t="s">
        <v>4018</v>
      </c>
      <c r="J30" s="14" t="s">
        <v>2554</v>
      </c>
      <c r="K30" s="13" t="s">
        <v>4016</v>
      </c>
      <c r="L30" s="14" t="s">
        <v>2556</v>
      </c>
      <c r="M30" s="14" t="s">
        <v>5455</v>
      </c>
      <c r="N30" s="81">
        <v>45081</v>
      </c>
      <c r="O30" s="119"/>
      <c r="P30" s="119"/>
      <c r="Q30" s="120"/>
      <c r="R30" s="126" t="s">
        <v>5456</v>
      </c>
      <c r="S30" s="14" t="s">
        <v>38</v>
      </c>
      <c r="T30" s="81">
        <v>45079</v>
      </c>
      <c r="U30" s="14" t="s">
        <v>921</v>
      </c>
      <c r="V30" s="119"/>
      <c r="W30" s="119"/>
      <c r="X30" s="14" t="s">
        <v>57</v>
      </c>
      <c r="Y30" s="14" t="s">
        <v>2557</v>
      </c>
      <c r="Z30" s="89" t="s">
        <v>2558</v>
      </c>
      <c r="AA30" s="14" t="s">
        <v>2545</v>
      </c>
      <c r="AB30" s="104"/>
    </row>
    <row r="31" spans="1:28" ht="30" customHeight="1" x14ac:dyDescent="0.3">
      <c r="A31" s="32">
        <v>30</v>
      </c>
      <c r="B31" s="127" t="s">
        <v>3810</v>
      </c>
      <c r="C31" s="17" t="str">
        <f t="shared" si="0"/>
        <v>1er semestre</v>
      </c>
      <c r="D31" s="118">
        <v>45104</v>
      </c>
      <c r="E31" s="119"/>
      <c r="F31" s="14" t="s">
        <v>5457</v>
      </c>
      <c r="G31" s="14" t="s">
        <v>5587</v>
      </c>
      <c r="H31" s="14" t="s">
        <v>4097</v>
      </c>
      <c r="I31" s="14" t="s">
        <v>3999</v>
      </c>
      <c r="J31" s="14" t="s">
        <v>140</v>
      </c>
      <c r="K31" s="13" t="s">
        <v>4016</v>
      </c>
      <c r="L31" s="14" t="s">
        <v>5459</v>
      </c>
      <c r="M31" s="14" t="s">
        <v>5460</v>
      </c>
      <c r="N31" s="88"/>
      <c r="O31" s="119"/>
      <c r="P31" s="119"/>
      <c r="Q31" s="120"/>
      <c r="R31" s="14" t="s">
        <v>38</v>
      </c>
      <c r="S31" s="14" t="s">
        <v>38</v>
      </c>
      <c r="T31" s="14" t="s">
        <v>38</v>
      </c>
      <c r="U31" s="14" t="s">
        <v>38</v>
      </c>
      <c r="V31" s="119"/>
      <c r="W31" s="119"/>
      <c r="X31" s="14" t="s">
        <v>57</v>
      </c>
      <c r="Y31" s="14" t="s">
        <v>2566</v>
      </c>
      <c r="Z31" s="74" t="s">
        <v>5461</v>
      </c>
      <c r="AA31" s="14" t="s">
        <v>2567</v>
      </c>
      <c r="AB31" s="104"/>
    </row>
    <row r="32" spans="1:28" ht="30" customHeight="1" x14ac:dyDescent="0.3">
      <c r="A32" s="32">
        <v>31</v>
      </c>
      <c r="B32" s="127" t="s">
        <v>3023</v>
      </c>
      <c r="C32" s="17" t="str">
        <f t="shared" si="0"/>
        <v>1er semestre</v>
      </c>
      <c r="D32" s="128">
        <v>45093</v>
      </c>
      <c r="E32" s="14" t="s">
        <v>2564</v>
      </c>
      <c r="F32" s="14" t="s">
        <v>5457</v>
      </c>
      <c r="G32" s="14" t="s">
        <v>2565</v>
      </c>
      <c r="H32" s="14" t="s">
        <v>4097</v>
      </c>
      <c r="I32" s="14" t="s">
        <v>5536</v>
      </c>
      <c r="J32" s="129" t="s">
        <v>140</v>
      </c>
      <c r="K32" s="14" t="s">
        <v>4016</v>
      </c>
      <c r="L32" s="14" t="s">
        <v>5458</v>
      </c>
      <c r="M32" s="14" t="s">
        <v>5459</v>
      </c>
      <c r="N32" s="14" t="s">
        <v>5460</v>
      </c>
      <c r="O32" s="14"/>
      <c r="P32" s="14" t="s">
        <v>107</v>
      </c>
      <c r="Q32" s="14"/>
      <c r="R32" s="14" t="s">
        <v>38</v>
      </c>
      <c r="S32" s="14" t="s">
        <v>38</v>
      </c>
      <c r="T32" s="14" t="s">
        <v>38</v>
      </c>
      <c r="U32" s="14" t="s">
        <v>38</v>
      </c>
      <c r="V32" s="14" t="s">
        <v>107</v>
      </c>
      <c r="W32" s="14"/>
      <c r="X32" s="14" t="s">
        <v>57</v>
      </c>
      <c r="Y32" s="14" t="s">
        <v>2566</v>
      </c>
      <c r="Z32" s="15" t="s">
        <v>5461</v>
      </c>
      <c r="AA32" s="14" t="s">
        <v>2567</v>
      </c>
      <c r="AB32" s="104"/>
    </row>
    <row r="33" spans="1:365" s="4" customFormat="1" ht="30" customHeight="1" x14ac:dyDescent="0.3">
      <c r="A33" s="32">
        <v>32</v>
      </c>
      <c r="B33" s="15" t="s">
        <v>3199</v>
      </c>
      <c r="C33" s="17" t="str">
        <f t="shared" si="0"/>
        <v>1er semestre</v>
      </c>
      <c r="D33" s="130">
        <v>45105</v>
      </c>
      <c r="E33" s="13" t="s">
        <v>64</v>
      </c>
      <c r="F33" s="13" t="s">
        <v>5462</v>
      </c>
      <c r="G33" s="13" t="s">
        <v>2568</v>
      </c>
      <c r="H33" s="13" t="s">
        <v>5654</v>
      </c>
      <c r="I33" s="13" t="s">
        <v>3999</v>
      </c>
      <c r="J33" s="14" t="s">
        <v>2343</v>
      </c>
      <c r="K33" s="14" t="s">
        <v>4016</v>
      </c>
      <c r="L33" s="13" t="s">
        <v>2569</v>
      </c>
      <c r="M33" s="13" t="s">
        <v>5463</v>
      </c>
      <c r="N33" s="13" t="s">
        <v>2570</v>
      </c>
      <c r="O33" s="17">
        <v>44992</v>
      </c>
      <c r="P33" s="14"/>
      <c r="Q33" s="13" t="s">
        <v>45</v>
      </c>
      <c r="R33" s="16" t="s">
        <v>2571</v>
      </c>
      <c r="S33" s="15" t="s">
        <v>5464</v>
      </c>
      <c r="T33" s="13" t="s">
        <v>2572</v>
      </c>
      <c r="U33" s="17">
        <v>45206</v>
      </c>
      <c r="V33" s="14"/>
      <c r="W33" s="13" t="s">
        <v>45</v>
      </c>
      <c r="X33" s="13" t="s">
        <v>6</v>
      </c>
      <c r="Y33" s="15" t="s">
        <v>2573</v>
      </c>
      <c r="Z33" s="13"/>
      <c r="AA33" s="13" t="s">
        <v>8</v>
      </c>
      <c r="AB33" s="104"/>
    </row>
    <row r="34" spans="1:365" s="4" customFormat="1" ht="30" customHeight="1" x14ac:dyDescent="0.3">
      <c r="A34" s="32">
        <v>33</v>
      </c>
      <c r="B34" s="119" t="s">
        <v>3199</v>
      </c>
      <c r="C34" s="17" t="str">
        <f t="shared" si="0"/>
        <v>1er semestre</v>
      </c>
      <c r="D34" s="118">
        <v>45105</v>
      </c>
      <c r="E34" s="119"/>
      <c r="F34" s="119" t="s">
        <v>5465</v>
      </c>
      <c r="G34" s="120"/>
      <c r="H34" s="13" t="s">
        <v>5654</v>
      </c>
      <c r="I34" s="14" t="s">
        <v>3999</v>
      </c>
      <c r="J34" s="14" t="s">
        <v>206</v>
      </c>
      <c r="K34" s="13" t="s">
        <v>4016</v>
      </c>
      <c r="L34" s="13" t="s">
        <v>5463</v>
      </c>
      <c r="M34" s="13" t="s">
        <v>2570</v>
      </c>
      <c r="N34" s="119"/>
      <c r="O34" s="17">
        <v>44992</v>
      </c>
      <c r="P34" s="119"/>
      <c r="Q34" s="120"/>
      <c r="R34" s="74" t="s">
        <v>5464</v>
      </c>
      <c r="S34" s="13" t="s">
        <v>2572</v>
      </c>
      <c r="T34" s="17">
        <v>45206</v>
      </c>
      <c r="U34" s="119"/>
      <c r="V34" s="119"/>
      <c r="W34" s="119"/>
      <c r="X34" s="13" t="s">
        <v>57</v>
      </c>
      <c r="Y34" s="74" t="s">
        <v>2573</v>
      </c>
      <c r="Z34" s="13" t="s">
        <v>2574</v>
      </c>
      <c r="AA34" s="13" t="s">
        <v>8</v>
      </c>
      <c r="AB34" s="104"/>
    </row>
    <row r="35" spans="1:365" s="4" customFormat="1" ht="30" customHeight="1" x14ac:dyDescent="0.3">
      <c r="A35" s="32">
        <v>34</v>
      </c>
      <c r="B35" s="74" t="s">
        <v>3201</v>
      </c>
      <c r="C35" s="17" t="str">
        <f t="shared" si="0"/>
        <v>2do semestre</v>
      </c>
      <c r="D35" s="118">
        <v>45142</v>
      </c>
      <c r="E35" s="119"/>
      <c r="F35" s="13" t="s">
        <v>5499</v>
      </c>
      <c r="G35" s="13" t="s">
        <v>5620</v>
      </c>
      <c r="H35" s="88" t="s">
        <v>4109</v>
      </c>
      <c r="I35" s="88" t="s">
        <v>3024</v>
      </c>
      <c r="J35" s="88" t="s">
        <v>5620</v>
      </c>
      <c r="K35" s="32" t="s">
        <v>1319</v>
      </c>
      <c r="L35" s="14" t="s">
        <v>2592</v>
      </c>
      <c r="M35" s="17">
        <v>45146</v>
      </c>
      <c r="N35" s="17">
        <v>45147</v>
      </c>
      <c r="O35" s="119"/>
      <c r="P35" s="119"/>
      <c r="Q35" s="120"/>
      <c r="R35" s="13" t="s">
        <v>2593</v>
      </c>
      <c r="S35" s="14"/>
      <c r="T35" s="14"/>
      <c r="U35" s="14"/>
      <c r="V35" s="119"/>
      <c r="W35" s="119"/>
      <c r="X35" s="13" t="s">
        <v>57</v>
      </c>
      <c r="Y35" s="92" t="s">
        <v>2594</v>
      </c>
      <c r="Z35" s="13" t="s">
        <v>2595</v>
      </c>
      <c r="AA35" s="13" t="s">
        <v>2591</v>
      </c>
      <c r="AB35" s="104"/>
    </row>
    <row r="36" spans="1:365" s="4" customFormat="1" ht="30" customHeight="1" x14ac:dyDescent="0.3">
      <c r="A36" s="32">
        <v>35</v>
      </c>
      <c r="B36" s="119" t="s">
        <v>3202</v>
      </c>
      <c r="C36" s="17" t="str">
        <f t="shared" si="0"/>
        <v>2do semestre</v>
      </c>
      <c r="D36" s="118">
        <v>45142</v>
      </c>
      <c r="E36" s="119"/>
      <c r="F36" s="119" t="s">
        <v>5466</v>
      </c>
      <c r="G36" s="120"/>
      <c r="H36" s="13" t="s">
        <v>4173</v>
      </c>
      <c r="I36" s="14" t="s">
        <v>4018</v>
      </c>
      <c r="J36" s="13" t="s">
        <v>1650</v>
      </c>
      <c r="K36" s="13" t="s">
        <v>4016</v>
      </c>
      <c r="L36" s="88"/>
      <c r="M36" s="88"/>
      <c r="N36" s="119"/>
      <c r="O36" s="88"/>
      <c r="P36" s="119"/>
      <c r="Q36" s="120"/>
      <c r="R36" s="88"/>
      <c r="S36" s="88"/>
      <c r="T36" s="88"/>
      <c r="U36" s="119"/>
      <c r="V36" s="119"/>
      <c r="W36" s="119"/>
      <c r="X36" s="88"/>
      <c r="Y36" s="17">
        <v>45236</v>
      </c>
      <c r="Z36" s="13" t="s">
        <v>2596</v>
      </c>
      <c r="AA36" s="13" t="s">
        <v>2545</v>
      </c>
      <c r="AB36" s="104"/>
    </row>
    <row r="37" spans="1:365" s="4" customFormat="1" ht="30" customHeight="1" x14ac:dyDescent="0.3">
      <c r="A37" s="32">
        <v>36</v>
      </c>
      <c r="B37" s="119" t="s">
        <v>3203</v>
      </c>
      <c r="C37" s="17" t="str">
        <f t="shared" si="0"/>
        <v>2do semestre</v>
      </c>
      <c r="D37" s="118">
        <v>45142</v>
      </c>
      <c r="E37" s="119"/>
      <c r="F37" s="119" t="s">
        <v>2586</v>
      </c>
      <c r="G37" s="120"/>
      <c r="H37" s="13" t="s">
        <v>4174</v>
      </c>
      <c r="I37" s="13" t="s">
        <v>4000</v>
      </c>
      <c r="J37" s="13" t="s">
        <v>1623</v>
      </c>
      <c r="K37" s="13" t="s">
        <v>4016</v>
      </c>
      <c r="L37" s="13" t="s">
        <v>2587</v>
      </c>
      <c r="M37" s="17">
        <v>45054</v>
      </c>
      <c r="N37" s="119"/>
      <c r="O37" s="17">
        <v>48830</v>
      </c>
      <c r="P37" s="119"/>
      <c r="Q37" s="120"/>
      <c r="R37" s="88"/>
      <c r="S37" s="88"/>
      <c r="T37" s="88"/>
      <c r="U37" s="119"/>
      <c r="V37" s="119"/>
      <c r="W37" s="119"/>
      <c r="X37" s="13" t="s">
        <v>57</v>
      </c>
      <c r="Y37" s="74" t="s">
        <v>5467</v>
      </c>
      <c r="Z37" s="13" t="s">
        <v>2584</v>
      </c>
      <c r="AA37" s="13" t="s">
        <v>8</v>
      </c>
      <c r="AB37" s="104"/>
    </row>
    <row r="38" spans="1:365" s="4" customFormat="1" ht="30" customHeight="1" x14ac:dyDescent="0.3">
      <c r="A38" s="32">
        <v>37</v>
      </c>
      <c r="B38" s="119" t="s">
        <v>3204</v>
      </c>
      <c r="C38" s="17" t="str">
        <f t="shared" si="0"/>
        <v>2do semestre</v>
      </c>
      <c r="D38" s="118">
        <v>45142</v>
      </c>
      <c r="E38" s="119"/>
      <c r="F38" s="119" t="s">
        <v>5468</v>
      </c>
      <c r="G38" s="120"/>
      <c r="H38" s="13" t="s">
        <v>4263</v>
      </c>
      <c r="I38" s="13" t="s">
        <v>4005</v>
      </c>
      <c r="J38" s="13" t="s">
        <v>5620</v>
      </c>
      <c r="K38" s="32" t="s">
        <v>1319</v>
      </c>
      <c r="L38" s="13" t="s">
        <v>2597</v>
      </c>
      <c r="M38" s="13" t="s">
        <v>2598</v>
      </c>
      <c r="N38" s="119"/>
      <c r="O38" s="17">
        <v>45177</v>
      </c>
      <c r="P38" s="119"/>
      <c r="Q38" s="120"/>
      <c r="R38" s="74" t="s">
        <v>5469</v>
      </c>
      <c r="S38" s="17">
        <v>45177</v>
      </c>
      <c r="T38" s="13" t="s">
        <v>2599</v>
      </c>
      <c r="U38" s="119"/>
      <c r="V38" s="119"/>
      <c r="W38" s="119"/>
      <c r="X38" s="13" t="s">
        <v>57</v>
      </c>
      <c r="Y38" s="74" t="s">
        <v>4472</v>
      </c>
      <c r="Z38" s="13" t="s">
        <v>2574</v>
      </c>
      <c r="AA38" s="13" t="s">
        <v>8</v>
      </c>
      <c r="AB38" s="104"/>
    </row>
    <row r="39" spans="1:365" s="4" customFormat="1" ht="30" customHeight="1" x14ac:dyDescent="0.3">
      <c r="A39" s="32">
        <v>38</v>
      </c>
      <c r="B39" s="74" t="s">
        <v>3205</v>
      </c>
      <c r="C39" s="17" t="str">
        <f t="shared" si="0"/>
        <v>2do semestre</v>
      </c>
      <c r="D39" s="118">
        <v>45142</v>
      </c>
      <c r="E39" s="119"/>
      <c r="F39" s="13" t="s">
        <v>2579</v>
      </c>
      <c r="G39" s="13" t="s">
        <v>4020</v>
      </c>
      <c r="H39" s="13" t="s">
        <v>4146</v>
      </c>
      <c r="I39" s="13" t="s">
        <v>4004</v>
      </c>
      <c r="J39" s="13" t="s">
        <v>5620</v>
      </c>
      <c r="K39" s="32" t="s">
        <v>1319</v>
      </c>
      <c r="L39" s="13" t="s">
        <v>2580</v>
      </c>
      <c r="M39" s="14" t="s">
        <v>2581</v>
      </c>
      <c r="N39" s="88"/>
      <c r="O39" s="119"/>
      <c r="P39" s="119"/>
      <c r="Q39" s="120"/>
      <c r="R39" s="13" t="s">
        <v>2582</v>
      </c>
      <c r="S39" s="88"/>
      <c r="T39" s="88"/>
      <c r="U39" s="88"/>
      <c r="V39" s="119"/>
      <c r="W39" s="119"/>
      <c r="X39" s="88"/>
      <c r="Y39" s="13" t="s">
        <v>2583</v>
      </c>
      <c r="Z39" s="13" t="s">
        <v>2584</v>
      </c>
      <c r="AA39" s="13" t="s">
        <v>2585</v>
      </c>
      <c r="AB39" s="104"/>
    </row>
    <row r="40" spans="1:365" s="4" customFormat="1" ht="30" customHeight="1" x14ac:dyDescent="0.3">
      <c r="A40" s="32">
        <v>39</v>
      </c>
      <c r="B40" s="119" t="s">
        <v>3207</v>
      </c>
      <c r="C40" s="17" t="str">
        <f t="shared" si="0"/>
        <v>2do semestre</v>
      </c>
      <c r="D40" s="118">
        <v>45147</v>
      </c>
      <c r="E40" s="119"/>
      <c r="F40" s="119" t="s">
        <v>5470</v>
      </c>
      <c r="G40" s="120"/>
      <c r="H40" s="14" t="s">
        <v>4069</v>
      </c>
      <c r="I40" s="14" t="s">
        <v>3024</v>
      </c>
      <c r="J40" s="14" t="s">
        <v>5633</v>
      </c>
      <c r="K40" s="32" t="s">
        <v>1319</v>
      </c>
      <c r="L40" s="14" t="s">
        <v>2608</v>
      </c>
      <c r="M40" s="88"/>
      <c r="N40" s="119"/>
      <c r="O40" s="88"/>
      <c r="P40" s="119"/>
      <c r="Q40" s="120"/>
      <c r="R40" s="13" t="s">
        <v>2609</v>
      </c>
      <c r="S40" s="81">
        <v>45157</v>
      </c>
      <c r="T40" s="81">
        <v>45168</v>
      </c>
      <c r="U40" s="119"/>
      <c r="V40" s="119"/>
      <c r="W40" s="119"/>
      <c r="X40" s="14" t="s">
        <v>2610</v>
      </c>
      <c r="Y40" s="13" t="s">
        <v>2611</v>
      </c>
      <c r="Z40" s="14" t="s">
        <v>2584</v>
      </c>
      <c r="AA40" s="14" t="s">
        <v>2591</v>
      </c>
      <c r="AB40" s="104"/>
    </row>
    <row r="41" spans="1:365" s="4" customFormat="1" ht="30" customHeight="1" x14ac:dyDescent="0.3">
      <c r="A41" s="32">
        <v>40</v>
      </c>
      <c r="B41" s="119" t="s">
        <v>3208</v>
      </c>
      <c r="C41" s="17" t="str">
        <f t="shared" si="0"/>
        <v>2do semestre</v>
      </c>
      <c r="D41" s="118">
        <v>45152</v>
      </c>
      <c r="E41" s="119"/>
      <c r="F41" s="119" t="s">
        <v>2588</v>
      </c>
      <c r="G41" s="120"/>
      <c r="H41" s="13" t="s">
        <v>5552</v>
      </c>
      <c r="I41" s="14" t="s">
        <v>3999</v>
      </c>
      <c r="J41" s="13" t="s">
        <v>5725</v>
      </c>
      <c r="K41" s="32" t="s">
        <v>1319</v>
      </c>
      <c r="L41" s="13" t="s">
        <v>2589</v>
      </c>
      <c r="M41" s="13"/>
      <c r="N41" s="119"/>
      <c r="O41" s="13"/>
      <c r="P41" s="119"/>
      <c r="Q41" s="120"/>
      <c r="R41" s="13"/>
      <c r="S41" s="13"/>
      <c r="T41" s="13"/>
      <c r="U41" s="119"/>
      <c r="V41" s="119"/>
      <c r="W41" s="119"/>
      <c r="X41" s="13" t="s">
        <v>57</v>
      </c>
      <c r="Y41" s="13" t="s">
        <v>2590</v>
      </c>
      <c r="Z41" s="13" t="s">
        <v>5471</v>
      </c>
      <c r="AA41" s="13" t="s">
        <v>2591</v>
      </c>
      <c r="AB41" s="104"/>
    </row>
    <row r="42" spans="1:365" s="1" customFormat="1" ht="30" customHeight="1" x14ac:dyDescent="0.3">
      <c r="A42" s="32">
        <v>41</v>
      </c>
      <c r="B42" s="119" t="s">
        <v>3209</v>
      </c>
      <c r="C42" s="17" t="str">
        <f t="shared" si="0"/>
        <v>2do semestre</v>
      </c>
      <c r="D42" s="118">
        <v>45154</v>
      </c>
      <c r="E42" s="119"/>
      <c r="F42" s="119" t="s">
        <v>5783</v>
      </c>
      <c r="G42" s="120"/>
      <c r="H42" s="13" t="s">
        <v>5655</v>
      </c>
      <c r="I42" s="13" t="s">
        <v>4004</v>
      </c>
      <c r="J42" s="13" t="s">
        <v>5620</v>
      </c>
      <c r="K42" s="32" t="s">
        <v>1319</v>
      </c>
      <c r="L42" s="13" t="s">
        <v>4302</v>
      </c>
      <c r="M42" s="88"/>
      <c r="N42" s="119"/>
      <c r="O42" s="88"/>
      <c r="P42" s="119"/>
      <c r="Q42" s="120"/>
      <c r="R42" s="74" t="s">
        <v>2612</v>
      </c>
      <c r="S42" s="13" t="s">
        <v>2613</v>
      </c>
      <c r="T42" s="17">
        <v>44935</v>
      </c>
      <c r="U42" s="119"/>
      <c r="V42" s="119"/>
      <c r="W42" s="119"/>
      <c r="X42" s="13" t="s">
        <v>10</v>
      </c>
      <c r="Y42" s="13" t="s">
        <v>5472</v>
      </c>
      <c r="Z42" s="13" t="s">
        <v>2578</v>
      </c>
      <c r="AA42" s="13" t="s">
        <v>2545</v>
      </c>
      <c r="AB42" s="104"/>
    </row>
    <row r="43" spans="1:365" ht="30" customHeight="1" x14ac:dyDescent="0.3">
      <c r="A43" s="32">
        <v>42</v>
      </c>
      <c r="B43" s="14" t="s">
        <v>3211</v>
      </c>
      <c r="C43" s="17" t="str">
        <f t="shared" si="0"/>
        <v>2do semestre</v>
      </c>
      <c r="D43" s="118">
        <v>45160</v>
      </c>
      <c r="E43" s="119"/>
      <c r="F43" s="14" t="s">
        <v>2614</v>
      </c>
      <c r="G43" s="14" t="s">
        <v>5500</v>
      </c>
      <c r="H43" s="14" t="s">
        <v>5661</v>
      </c>
      <c r="I43" s="14" t="s">
        <v>4005</v>
      </c>
      <c r="J43" s="14" t="s">
        <v>5729</v>
      </c>
      <c r="K43" s="13" t="s">
        <v>4016</v>
      </c>
      <c r="L43" s="13" t="s">
        <v>2615</v>
      </c>
      <c r="M43" s="81">
        <v>45166</v>
      </c>
      <c r="N43" s="81">
        <v>45165</v>
      </c>
      <c r="O43" s="119"/>
      <c r="P43" s="119"/>
      <c r="Q43" s="120"/>
      <c r="R43" s="14"/>
      <c r="S43" s="14"/>
      <c r="T43" s="14"/>
      <c r="U43" s="88"/>
      <c r="V43" s="119"/>
      <c r="W43" s="119"/>
      <c r="X43" s="14" t="s">
        <v>57</v>
      </c>
      <c r="Y43" s="13" t="s">
        <v>2611</v>
      </c>
      <c r="Z43" s="14" t="s">
        <v>2574</v>
      </c>
      <c r="AA43" s="14" t="s">
        <v>2591</v>
      </c>
      <c r="AB43" s="104"/>
    </row>
    <row r="44" spans="1:365" s="11" customFormat="1" ht="30" customHeight="1" x14ac:dyDescent="0.3">
      <c r="A44" s="32">
        <v>43</v>
      </c>
      <c r="B44" s="119" t="s">
        <v>3213</v>
      </c>
      <c r="C44" s="17" t="str">
        <f t="shared" si="0"/>
        <v>2do semestre</v>
      </c>
      <c r="D44" s="118">
        <v>45161</v>
      </c>
      <c r="E44" s="119"/>
      <c r="F44" s="119" t="s">
        <v>5473</v>
      </c>
      <c r="G44" s="120"/>
      <c r="H44" s="13" t="s">
        <v>5656</v>
      </c>
      <c r="I44" s="88" t="s">
        <v>3024</v>
      </c>
      <c r="J44" s="13" t="s">
        <v>5724</v>
      </c>
      <c r="K44" s="32" t="s">
        <v>4016</v>
      </c>
      <c r="L44" s="13" t="s">
        <v>2626</v>
      </c>
      <c r="M44" s="88"/>
      <c r="N44" s="119"/>
      <c r="O44" s="88"/>
      <c r="P44" s="119"/>
      <c r="Q44" s="120"/>
      <c r="R44" s="74" t="s">
        <v>2627</v>
      </c>
      <c r="S44" s="13" t="s">
        <v>1488</v>
      </c>
      <c r="T44" s="17">
        <v>45115</v>
      </c>
      <c r="U44" s="119"/>
      <c r="V44" s="119"/>
      <c r="W44" s="119"/>
      <c r="X44" s="13" t="s">
        <v>17</v>
      </c>
      <c r="Y44" s="74" t="s">
        <v>2628</v>
      </c>
      <c r="Z44" s="13" t="s">
        <v>2584</v>
      </c>
      <c r="AA44" s="13" t="s">
        <v>2545</v>
      </c>
      <c r="AB44" s="104"/>
    </row>
    <row r="45" spans="1:365" s="12" customFormat="1" ht="30" customHeight="1" x14ac:dyDescent="0.3">
      <c r="A45" s="32">
        <v>44</v>
      </c>
      <c r="B45" s="119" t="s">
        <v>3214</v>
      </c>
      <c r="C45" s="17" t="str">
        <f t="shared" si="0"/>
        <v>2do semestre</v>
      </c>
      <c r="D45" s="118">
        <v>45162</v>
      </c>
      <c r="E45" s="119"/>
      <c r="F45" s="119" t="s">
        <v>2632</v>
      </c>
      <c r="G45" s="120"/>
      <c r="H45" s="14" t="s">
        <v>5657</v>
      </c>
      <c r="I45" s="14" t="s">
        <v>2817</v>
      </c>
      <c r="J45" s="13" t="s">
        <v>2407</v>
      </c>
      <c r="K45" s="13" t="s">
        <v>4016</v>
      </c>
      <c r="L45" s="81">
        <v>45162</v>
      </c>
      <c r="M45" s="81">
        <v>45167</v>
      </c>
      <c r="N45" s="119"/>
      <c r="O45" s="81">
        <v>45167</v>
      </c>
      <c r="P45" s="119"/>
      <c r="Q45" s="120"/>
      <c r="R45" s="88"/>
      <c r="S45" s="88"/>
      <c r="T45" s="88"/>
      <c r="U45" s="119"/>
      <c r="V45" s="119"/>
      <c r="W45" s="119"/>
      <c r="X45" s="14" t="s">
        <v>17</v>
      </c>
      <c r="Y45" s="13" t="s">
        <v>2633</v>
      </c>
      <c r="Z45" s="14" t="s">
        <v>2574</v>
      </c>
      <c r="AA45" s="14" t="s">
        <v>2591</v>
      </c>
      <c r="AB45" s="104"/>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row>
    <row r="46" spans="1:365" ht="30" customHeight="1" x14ac:dyDescent="0.3">
      <c r="A46" s="32">
        <v>45</v>
      </c>
      <c r="B46" s="14" t="s">
        <v>3033</v>
      </c>
      <c r="C46" s="17" t="str">
        <f t="shared" si="0"/>
        <v>2do semestre</v>
      </c>
      <c r="D46" s="118">
        <v>45167</v>
      </c>
      <c r="E46" s="119"/>
      <c r="F46" s="14" t="s">
        <v>2634</v>
      </c>
      <c r="G46" s="14" t="s">
        <v>4175</v>
      </c>
      <c r="H46" s="14" t="s">
        <v>4175</v>
      </c>
      <c r="I46" s="14" t="s">
        <v>4033</v>
      </c>
      <c r="J46" s="13" t="s">
        <v>2407</v>
      </c>
      <c r="K46" s="13" t="s">
        <v>4016</v>
      </c>
      <c r="L46" s="14"/>
      <c r="M46" s="14"/>
      <c r="N46" s="14"/>
      <c r="O46" s="119"/>
      <c r="P46" s="119"/>
      <c r="Q46" s="120"/>
      <c r="R46" s="14"/>
      <c r="S46" s="14"/>
      <c r="T46" s="14"/>
      <c r="U46" s="14"/>
      <c r="V46" s="119"/>
      <c r="W46" s="119"/>
      <c r="X46" s="14" t="s">
        <v>57</v>
      </c>
      <c r="Y46" s="14" t="s">
        <v>2635</v>
      </c>
      <c r="Z46" s="14"/>
      <c r="AA46" s="14" t="s">
        <v>76</v>
      </c>
      <c r="AB46" s="104"/>
    </row>
    <row r="47" spans="1:365" ht="30" customHeight="1" x14ac:dyDescent="0.3">
      <c r="A47" s="32">
        <v>46</v>
      </c>
      <c r="B47" s="119" t="s">
        <v>3215</v>
      </c>
      <c r="C47" s="17" t="str">
        <f t="shared" si="0"/>
        <v>2do semestre</v>
      </c>
      <c r="D47" s="118">
        <v>45167</v>
      </c>
      <c r="E47" s="119"/>
      <c r="F47" s="119" t="s">
        <v>2629</v>
      </c>
      <c r="G47" s="120"/>
      <c r="H47" s="14" t="s">
        <v>5610</v>
      </c>
      <c r="I47" s="14" t="s">
        <v>4004</v>
      </c>
      <c r="J47" s="13" t="s">
        <v>2407</v>
      </c>
      <c r="K47" s="13" t="s">
        <v>4016</v>
      </c>
      <c r="L47" s="14" t="s">
        <v>2630</v>
      </c>
      <c r="M47" s="14" t="s">
        <v>2631</v>
      </c>
      <c r="N47" s="119"/>
      <c r="O47" s="81">
        <v>44966</v>
      </c>
      <c r="P47" s="119"/>
      <c r="Q47" s="120"/>
      <c r="R47" s="89" t="s">
        <v>5474</v>
      </c>
      <c r="S47" s="81">
        <v>44994</v>
      </c>
      <c r="T47" s="14" t="s">
        <v>2631</v>
      </c>
      <c r="U47" s="119"/>
      <c r="V47" s="119"/>
      <c r="W47" s="119"/>
      <c r="X47" s="14" t="s">
        <v>57</v>
      </c>
      <c r="Y47" s="89" t="s">
        <v>5475</v>
      </c>
      <c r="Z47" s="14" t="s">
        <v>2584</v>
      </c>
      <c r="AA47" s="14" t="s">
        <v>8</v>
      </c>
      <c r="AB47" s="104"/>
    </row>
    <row r="48" spans="1:365" ht="30" customHeight="1" x14ac:dyDescent="0.3">
      <c r="A48" s="32">
        <v>47</v>
      </c>
      <c r="B48" s="119" t="s">
        <v>3216</v>
      </c>
      <c r="C48" s="17" t="str">
        <f t="shared" si="0"/>
        <v>2do semestre</v>
      </c>
      <c r="D48" s="118">
        <v>45169</v>
      </c>
      <c r="E48" s="119"/>
      <c r="F48" s="119" t="s">
        <v>5784</v>
      </c>
      <c r="G48" s="120"/>
      <c r="H48" s="13" t="s">
        <v>4325</v>
      </c>
      <c r="I48" s="14" t="s">
        <v>4023</v>
      </c>
      <c r="J48" s="13" t="s">
        <v>5724</v>
      </c>
      <c r="K48" s="32" t="s">
        <v>4016</v>
      </c>
      <c r="L48" s="13" t="s">
        <v>2636</v>
      </c>
      <c r="M48" s="52">
        <v>45239</v>
      </c>
      <c r="N48" s="119"/>
      <c r="O48" s="88"/>
      <c r="P48" s="119"/>
      <c r="Q48" s="120"/>
      <c r="R48" s="88"/>
      <c r="S48" s="17">
        <v>45055</v>
      </c>
      <c r="T48" s="13" t="s">
        <v>2637</v>
      </c>
      <c r="U48" s="119"/>
      <c r="V48" s="119"/>
      <c r="W48" s="119"/>
      <c r="X48" s="13" t="s">
        <v>39</v>
      </c>
      <c r="Y48" s="131" t="s">
        <v>2638</v>
      </c>
      <c r="Z48" s="13" t="s">
        <v>2574</v>
      </c>
      <c r="AA48" s="13" t="s">
        <v>2545</v>
      </c>
      <c r="AB48" s="104"/>
    </row>
    <row r="49" spans="1:28" ht="30" customHeight="1" x14ac:dyDescent="0.3">
      <c r="A49" s="32">
        <v>48</v>
      </c>
      <c r="B49" s="119" t="s">
        <v>3219</v>
      </c>
      <c r="C49" s="17" t="str">
        <f t="shared" si="0"/>
        <v>2do semestre</v>
      </c>
      <c r="D49" s="118">
        <v>45183</v>
      </c>
      <c r="E49" s="119"/>
      <c r="F49" s="119" t="s">
        <v>2648</v>
      </c>
      <c r="G49" s="120"/>
      <c r="H49" s="14" t="s">
        <v>4149</v>
      </c>
      <c r="I49" s="14" t="s">
        <v>2861</v>
      </c>
      <c r="J49" s="88" t="s">
        <v>2649</v>
      </c>
      <c r="K49" s="88" t="s">
        <v>1319</v>
      </c>
      <c r="L49" s="14" t="s">
        <v>4303</v>
      </c>
      <c r="M49" s="14" t="s">
        <v>38</v>
      </c>
      <c r="N49" s="119"/>
      <c r="O49" s="14" t="s">
        <v>38</v>
      </c>
      <c r="P49" s="119"/>
      <c r="Q49" s="120"/>
      <c r="R49" s="14" t="s">
        <v>38</v>
      </c>
      <c r="S49" s="14" t="s">
        <v>38</v>
      </c>
      <c r="T49" s="14" t="s">
        <v>38</v>
      </c>
      <c r="U49" s="119"/>
      <c r="V49" s="119"/>
      <c r="W49" s="119"/>
      <c r="X49" s="14" t="s">
        <v>57</v>
      </c>
      <c r="Y49" s="14" t="s">
        <v>2650</v>
      </c>
      <c r="Z49" s="14" t="s">
        <v>38</v>
      </c>
      <c r="AA49" s="14" t="s">
        <v>2585</v>
      </c>
      <c r="AB49" s="104"/>
    </row>
    <row r="50" spans="1:28" ht="30" customHeight="1" x14ac:dyDescent="0.3">
      <c r="A50" s="32">
        <v>49</v>
      </c>
      <c r="B50" s="119" t="s">
        <v>3222</v>
      </c>
      <c r="C50" s="17" t="str">
        <f t="shared" si="0"/>
        <v>2do semestre</v>
      </c>
      <c r="D50" s="118">
        <v>45191</v>
      </c>
      <c r="E50" s="119"/>
      <c r="F50" s="119" t="s">
        <v>2658</v>
      </c>
      <c r="G50" s="120"/>
      <c r="H50" s="88" t="s">
        <v>4085</v>
      </c>
      <c r="I50" s="88" t="s">
        <v>4000</v>
      </c>
      <c r="J50" s="13" t="s">
        <v>2431</v>
      </c>
      <c r="K50" s="13" t="s">
        <v>1319</v>
      </c>
      <c r="L50" s="88" t="s">
        <v>5476</v>
      </c>
      <c r="M50" s="14" t="s">
        <v>2659</v>
      </c>
      <c r="N50" s="119"/>
      <c r="O50" s="14" t="s">
        <v>2660</v>
      </c>
      <c r="P50" s="119"/>
      <c r="Q50" s="120"/>
      <c r="R50" s="14" t="s">
        <v>2661</v>
      </c>
      <c r="S50" s="14" t="s">
        <v>2662</v>
      </c>
      <c r="T50" s="81">
        <v>45087</v>
      </c>
      <c r="U50" s="119"/>
      <c r="V50" s="119"/>
      <c r="W50" s="119"/>
      <c r="X50" s="14" t="s">
        <v>57</v>
      </c>
      <c r="Y50" s="88" t="s">
        <v>2663</v>
      </c>
      <c r="Z50" s="14" t="s">
        <v>2584</v>
      </c>
      <c r="AA50" s="14" t="s">
        <v>2545</v>
      </c>
      <c r="AB50" s="104"/>
    </row>
    <row r="51" spans="1:28" ht="30" customHeight="1" x14ac:dyDescent="0.3">
      <c r="A51" s="32">
        <v>50</v>
      </c>
      <c r="B51" s="119" t="s">
        <v>3223</v>
      </c>
      <c r="C51" s="17" t="str">
        <f t="shared" si="0"/>
        <v>2do semestre</v>
      </c>
      <c r="D51" s="118">
        <v>45195</v>
      </c>
      <c r="E51" s="119"/>
      <c r="F51" s="119" t="s">
        <v>2664</v>
      </c>
      <c r="G51" s="120"/>
      <c r="H51" s="88" t="s">
        <v>4086</v>
      </c>
      <c r="I51" s="88" t="s">
        <v>4000</v>
      </c>
      <c r="J51" s="88" t="s">
        <v>2665</v>
      </c>
      <c r="K51" s="32" t="s">
        <v>1319</v>
      </c>
      <c r="L51" s="132" t="s">
        <v>5477</v>
      </c>
      <c r="M51" s="88"/>
      <c r="N51" s="119"/>
      <c r="O51" s="88"/>
      <c r="P51" s="119"/>
      <c r="Q51" s="120"/>
      <c r="R51" s="13" t="s">
        <v>2666</v>
      </c>
      <c r="S51" s="17">
        <v>45254</v>
      </c>
      <c r="T51" s="13" t="s">
        <v>2667</v>
      </c>
      <c r="U51" s="119"/>
      <c r="V51" s="119"/>
      <c r="W51" s="119"/>
      <c r="X51" s="13" t="s">
        <v>183</v>
      </c>
      <c r="Y51" s="74" t="s">
        <v>2668</v>
      </c>
      <c r="Z51" s="13" t="s">
        <v>2584</v>
      </c>
      <c r="AA51" s="13" t="s">
        <v>2500</v>
      </c>
      <c r="AB51" s="104"/>
    </row>
    <row r="52" spans="1:28" s="11" customFormat="1" ht="30" customHeight="1" x14ac:dyDescent="0.3">
      <c r="A52" s="32">
        <v>51</v>
      </c>
      <c r="B52" s="119" t="s">
        <v>3224</v>
      </c>
      <c r="C52" s="17" t="str">
        <f t="shared" si="0"/>
        <v>2do semestre</v>
      </c>
      <c r="D52" s="118">
        <v>45197</v>
      </c>
      <c r="E52" s="119"/>
      <c r="F52" s="119" t="s">
        <v>5478</v>
      </c>
      <c r="G52" s="120"/>
      <c r="H52" s="13" t="s">
        <v>5616</v>
      </c>
      <c r="I52" s="14" t="s">
        <v>4005</v>
      </c>
      <c r="J52" s="13" t="s">
        <v>5785</v>
      </c>
      <c r="K52" s="13" t="s">
        <v>4016</v>
      </c>
      <c r="L52" s="13" t="s">
        <v>2669</v>
      </c>
      <c r="M52" s="17">
        <v>45270</v>
      </c>
      <c r="N52" s="119"/>
      <c r="O52" s="17">
        <v>44995</v>
      </c>
      <c r="P52" s="119"/>
      <c r="Q52" s="120"/>
      <c r="R52" s="92"/>
      <c r="S52" s="17">
        <v>44995</v>
      </c>
      <c r="T52" s="13" t="s">
        <v>2670</v>
      </c>
      <c r="U52" s="119"/>
      <c r="V52" s="119"/>
      <c r="W52" s="119"/>
      <c r="X52" s="13" t="s">
        <v>57</v>
      </c>
      <c r="Y52" s="74" t="s">
        <v>5479</v>
      </c>
      <c r="Z52" s="13" t="s">
        <v>2584</v>
      </c>
      <c r="AA52" s="13" t="s">
        <v>8</v>
      </c>
      <c r="AB52" s="104"/>
    </row>
    <row r="53" spans="1:28" ht="30" customHeight="1" x14ac:dyDescent="0.3">
      <c r="A53" s="32">
        <v>52</v>
      </c>
      <c r="B53" s="119" t="s">
        <v>3225</v>
      </c>
      <c r="C53" s="17" t="str">
        <f t="shared" si="0"/>
        <v>2do semestre</v>
      </c>
      <c r="D53" s="118">
        <v>45204</v>
      </c>
      <c r="E53" s="119"/>
      <c r="F53" s="119" t="s">
        <v>2674</v>
      </c>
      <c r="G53" s="120"/>
      <c r="H53" s="13" t="s">
        <v>4360</v>
      </c>
      <c r="I53" s="14" t="s">
        <v>4002</v>
      </c>
      <c r="J53" s="88"/>
      <c r="K53" s="88" t="s">
        <v>1319</v>
      </c>
      <c r="L53" s="88" t="s">
        <v>2675</v>
      </c>
      <c r="M53" s="88"/>
      <c r="N53" s="119"/>
      <c r="O53" s="88"/>
      <c r="P53" s="119"/>
      <c r="Q53" s="120"/>
      <c r="R53" s="88"/>
      <c r="S53" s="88"/>
      <c r="T53" s="88"/>
      <c r="U53" s="119"/>
      <c r="V53" s="119"/>
      <c r="W53" s="119"/>
      <c r="X53" s="13" t="s">
        <v>17</v>
      </c>
      <c r="Y53" s="13" t="s">
        <v>5484</v>
      </c>
      <c r="Z53" s="13" t="s">
        <v>2584</v>
      </c>
      <c r="AA53" s="13" t="s">
        <v>848</v>
      </c>
      <c r="AB53" s="104"/>
    </row>
    <row r="54" spans="1:28" ht="30" customHeight="1" x14ac:dyDescent="0.3">
      <c r="A54" s="32">
        <v>53</v>
      </c>
      <c r="B54" s="119" t="s">
        <v>3226</v>
      </c>
      <c r="C54" s="17" t="str">
        <f t="shared" si="0"/>
        <v>2do semestre</v>
      </c>
      <c r="D54" s="118">
        <v>45202</v>
      </c>
      <c r="E54" s="119"/>
      <c r="F54" s="119" t="s">
        <v>5480</v>
      </c>
      <c r="G54" s="120"/>
      <c r="H54" s="13" t="s">
        <v>5658</v>
      </c>
      <c r="I54" s="88" t="s">
        <v>4005</v>
      </c>
      <c r="J54" s="13" t="s">
        <v>5620</v>
      </c>
      <c r="K54" s="32" t="s">
        <v>1319</v>
      </c>
      <c r="L54" s="131" t="s">
        <v>5481</v>
      </c>
      <c r="M54" s="13" t="s">
        <v>5482</v>
      </c>
      <c r="N54" s="119"/>
      <c r="O54" s="17">
        <v>45207</v>
      </c>
      <c r="P54" s="119"/>
      <c r="Q54" s="120"/>
      <c r="R54" s="14" t="s">
        <v>2671</v>
      </c>
      <c r="S54" s="17">
        <v>45179</v>
      </c>
      <c r="T54" s="13" t="s">
        <v>2672</v>
      </c>
      <c r="U54" s="119"/>
      <c r="V54" s="119"/>
      <c r="W54" s="119"/>
      <c r="X54" s="13" t="s">
        <v>2673</v>
      </c>
      <c r="Y54" s="13" t="s">
        <v>5483</v>
      </c>
      <c r="Z54" s="13" t="s">
        <v>2584</v>
      </c>
      <c r="AA54" s="13" t="s">
        <v>2545</v>
      </c>
      <c r="AB54" s="104"/>
    </row>
    <row r="55" spans="1:28" ht="30" customHeight="1" x14ac:dyDescent="0.3">
      <c r="A55" s="32">
        <v>54</v>
      </c>
      <c r="B55" s="119" t="s">
        <v>3227</v>
      </c>
      <c r="C55" s="17" t="str">
        <f t="shared" si="0"/>
        <v>2do semestre</v>
      </c>
      <c r="D55" s="118">
        <v>45237</v>
      </c>
      <c r="E55" s="119"/>
      <c r="F55" s="119" t="s">
        <v>5485</v>
      </c>
      <c r="G55" s="120"/>
      <c r="H55" s="13" t="s">
        <v>4176</v>
      </c>
      <c r="I55" s="14" t="s">
        <v>3999</v>
      </c>
      <c r="J55" s="13" t="s">
        <v>5724</v>
      </c>
      <c r="K55" s="32" t="s">
        <v>4016</v>
      </c>
      <c r="L55" s="13" t="s">
        <v>2676</v>
      </c>
      <c r="M55" s="17">
        <v>45180</v>
      </c>
      <c r="N55" s="119"/>
      <c r="O55" s="17">
        <v>45272</v>
      </c>
      <c r="P55" s="119"/>
      <c r="Q55" s="120"/>
      <c r="R55" s="88"/>
      <c r="S55" s="88"/>
      <c r="T55" s="88"/>
      <c r="U55" s="119"/>
      <c r="V55" s="119"/>
      <c r="W55" s="119"/>
      <c r="X55" s="13" t="s">
        <v>57</v>
      </c>
      <c r="Y55" s="74" t="s">
        <v>2677</v>
      </c>
      <c r="Z55" s="13" t="s">
        <v>2574</v>
      </c>
      <c r="AA55" s="13" t="s">
        <v>8</v>
      </c>
      <c r="AB55" s="104"/>
    </row>
    <row r="56" spans="1:28" ht="30" customHeight="1" x14ac:dyDescent="0.3">
      <c r="A56" s="32">
        <v>55</v>
      </c>
      <c r="B56" s="14" t="s">
        <v>3229</v>
      </c>
      <c r="C56" s="17" t="str">
        <f t="shared" si="0"/>
        <v>2do semestre</v>
      </c>
      <c r="D56" s="118">
        <v>45238</v>
      </c>
      <c r="E56" s="119"/>
      <c r="F56" s="132" t="s">
        <v>2681</v>
      </c>
      <c r="G56" s="14" t="s">
        <v>5565</v>
      </c>
      <c r="H56" s="14" t="s">
        <v>4087</v>
      </c>
      <c r="I56" s="14" t="s">
        <v>3999</v>
      </c>
      <c r="J56" s="14" t="s">
        <v>5501</v>
      </c>
      <c r="K56" s="32" t="s">
        <v>1319</v>
      </c>
      <c r="L56" s="14" t="s">
        <v>2682</v>
      </c>
      <c r="M56" s="81">
        <v>45246</v>
      </c>
      <c r="N56" s="81">
        <v>45243</v>
      </c>
      <c r="O56" s="119"/>
      <c r="P56" s="119"/>
      <c r="Q56" s="120"/>
      <c r="R56" s="14" t="s">
        <v>5502</v>
      </c>
      <c r="S56" s="14" t="s">
        <v>5503</v>
      </c>
      <c r="T56" s="81">
        <v>45243</v>
      </c>
      <c r="U56" s="81">
        <v>45253</v>
      </c>
      <c r="V56" s="119"/>
      <c r="W56" s="119"/>
      <c r="X56" s="14" t="s">
        <v>17</v>
      </c>
      <c r="Y56" s="14" t="s">
        <v>5504</v>
      </c>
      <c r="Z56" s="14" t="s">
        <v>2641</v>
      </c>
      <c r="AA56" s="14" t="s">
        <v>848</v>
      </c>
      <c r="AB56" s="104"/>
    </row>
    <row r="57" spans="1:28" ht="30" customHeight="1" x14ac:dyDescent="0.3">
      <c r="A57" s="32">
        <v>56</v>
      </c>
      <c r="B57" s="14" t="s">
        <v>3230</v>
      </c>
      <c r="C57" s="17" t="str">
        <f t="shared" si="0"/>
        <v>2do semestre</v>
      </c>
      <c r="D57" s="118">
        <v>45244</v>
      </c>
      <c r="E57" s="119"/>
      <c r="F57" s="14" t="s">
        <v>2683</v>
      </c>
      <c r="G57" s="14" t="s">
        <v>5590</v>
      </c>
      <c r="H57" s="14" t="s">
        <v>4177</v>
      </c>
      <c r="I57" s="14" t="s">
        <v>3999</v>
      </c>
      <c r="J57" s="13" t="s">
        <v>2407</v>
      </c>
      <c r="K57" s="13" t="s">
        <v>4016</v>
      </c>
      <c r="L57" s="81">
        <v>45251</v>
      </c>
      <c r="M57" s="14" t="s">
        <v>4344</v>
      </c>
      <c r="N57" s="81">
        <v>45249</v>
      </c>
      <c r="O57" s="119"/>
      <c r="P57" s="119"/>
      <c r="Q57" s="120"/>
      <c r="R57" s="14" t="s">
        <v>2684</v>
      </c>
      <c r="S57" s="14" t="s">
        <v>2685</v>
      </c>
      <c r="T57" s="81">
        <v>45251</v>
      </c>
      <c r="U57" s="81">
        <v>45261</v>
      </c>
      <c r="V57" s="119"/>
      <c r="W57" s="119"/>
      <c r="X57" s="14" t="s">
        <v>57</v>
      </c>
      <c r="Y57" s="14" t="s">
        <v>2686</v>
      </c>
      <c r="Z57" s="14" t="s">
        <v>2584</v>
      </c>
      <c r="AA57" s="14" t="s">
        <v>2585</v>
      </c>
      <c r="AB57" s="104"/>
    </row>
    <row r="58" spans="1:28" s="11" customFormat="1" ht="30" customHeight="1" x14ac:dyDescent="0.3">
      <c r="A58" s="32">
        <v>57</v>
      </c>
      <c r="B58" s="14" t="s">
        <v>3235</v>
      </c>
      <c r="C58" s="17" t="str">
        <f t="shared" si="0"/>
        <v>2do semestre</v>
      </c>
      <c r="D58" s="118">
        <v>45246</v>
      </c>
      <c r="E58" s="119"/>
      <c r="F58" s="14" t="s">
        <v>2704</v>
      </c>
      <c r="G58" s="14" t="s">
        <v>4134</v>
      </c>
      <c r="H58" s="14" t="s">
        <v>4134</v>
      </c>
      <c r="I58" s="14" t="s">
        <v>4002</v>
      </c>
      <c r="J58" s="14" t="s">
        <v>857</v>
      </c>
      <c r="K58" s="13" t="s">
        <v>4016</v>
      </c>
      <c r="L58" s="81">
        <v>45250</v>
      </c>
      <c r="M58" s="14" t="s">
        <v>2705</v>
      </c>
      <c r="N58" s="81">
        <v>45251</v>
      </c>
      <c r="O58" s="119"/>
      <c r="P58" s="119"/>
      <c r="Q58" s="120"/>
      <c r="R58" s="88" t="s">
        <v>5507</v>
      </c>
      <c r="S58" s="88"/>
      <c r="T58" s="88"/>
      <c r="U58" s="88"/>
      <c r="V58" s="119"/>
      <c r="W58" s="119"/>
      <c r="X58" s="14" t="s">
        <v>2706</v>
      </c>
      <c r="Y58" s="88" t="s">
        <v>5508</v>
      </c>
      <c r="Z58" s="14" t="s">
        <v>2707</v>
      </c>
      <c r="AA58" s="14" t="s">
        <v>2545</v>
      </c>
      <c r="AB58" s="104"/>
    </row>
    <row r="59" spans="1:28" ht="30" customHeight="1" x14ac:dyDescent="0.3">
      <c r="A59" s="32">
        <v>58</v>
      </c>
      <c r="B59" s="14" t="s">
        <v>3236</v>
      </c>
      <c r="C59" s="17" t="str">
        <f t="shared" si="0"/>
        <v>2do semestre</v>
      </c>
      <c r="D59" s="118">
        <v>45244</v>
      </c>
      <c r="E59" s="119"/>
      <c r="F59" s="14" t="s">
        <v>2708</v>
      </c>
      <c r="G59" s="14" t="s">
        <v>4107</v>
      </c>
      <c r="H59" s="14" t="s">
        <v>4107</v>
      </c>
      <c r="I59" s="13" t="s">
        <v>4001</v>
      </c>
      <c r="J59" s="14" t="s">
        <v>857</v>
      </c>
      <c r="K59" s="13" t="s">
        <v>4016</v>
      </c>
      <c r="L59" s="81">
        <v>45346</v>
      </c>
      <c r="M59" s="81">
        <v>45346</v>
      </c>
      <c r="N59" s="81">
        <v>45347</v>
      </c>
      <c r="O59" s="119"/>
      <c r="P59" s="119"/>
      <c r="Q59" s="120"/>
      <c r="R59" s="89" t="s">
        <v>5505</v>
      </c>
      <c r="S59" s="88"/>
      <c r="T59" s="14" t="s">
        <v>38</v>
      </c>
      <c r="U59" s="14" t="s">
        <v>38</v>
      </c>
      <c r="V59" s="119"/>
      <c r="W59" s="119"/>
      <c r="X59" s="14" t="s">
        <v>57</v>
      </c>
      <c r="Y59" s="89" t="s">
        <v>5506</v>
      </c>
      <c r="Z59" s="14" t="s">
        <v>2709</v>
      </c>
      <c r="AA59" s="14" t="s">
        <v>8</v>
      </c>
      <c r="AB59" s="104"/>
    </row>
    <row r="60" spans="1:28" s="11" customFormat="1" ht="30" customHeight="1" x14ac:dyDescent="0.3">
      <c r="A60" s="32">
        <v>59</v>
      </c>
      <c r="B60" s="14" t="s">
        <v>3237</v>
      </c>
      <c r="C60" s="17" t="str">
        <f t="shared" si="0"/>
        <v>2do semestre</v>
      </c>
      <c r="D60" s="118">
        <v>45244</v>
      </c>
      <c r="E60" s="119"/>
      <c r="F60" s="14" t="s">
        <v>2710</v>
      </c>
      <c r="G60" s="14" t="s">
        <v>5566</v>
      </c>
      <c r="H60" s="14" t="s">
        <v>4088</v>
      </c>
      <c r="I60" s="14" t="s">
        <v>3999</v>
      </c>
      <c r="J60" s="14" t="s">
        <v>5786</v>
      </c>
      <c r="K60" s="32" t="s">
        <v>1319</v>
      </c>
      <c r="L60" s="14" t="s">
        <v>2711</v>
      </c>
      <c r="M60" s="14" t="s">
        <v>2712</v>
      </c>
      <c r="N60" s="88"/>
      <c r="O60" s="119"/>
      <c r="P60" s="119"/>
      <c r="Q60" s="120"/>
      <c r="R60" s="90" t="s">
        <v>2713</v>
      </c>
      <c r="S60" s="88"/>
      <c r="T60" s="88"/>
      <c r="U60" s="88"/>
      <c r="V60" s="119"/>
      <c r="W60" s="119"/>
      <c r="X60" s="14" t="s">
        <v>57</v>
      </c>
      <c r="Y60" s="14" t="s">
        <v>2714</v>
      </c>
      <c r="Z60" s="14" t="s">
        <v>2715</v>
      </c>
      <c r="AA60" s="14" t="s">
        <v>41</v>
      </c>
      <c r="AB60" s="104"/>
    </row>
    <row r="61" spans="1:28" s="12" customFormat="1" ht="30" customHeight="1" x14ac:dyDescent="0.3">
      <c r="A61" s="32">
        <v>60</v>
      </c>
      <c r="B61" s="14" t="s">
        <v>3238</v>
      </c>
      <c r="C61" s="17" t="str">
        <f t="shared" si="0"/>
        <v>2do semestre</v>
      </c>
      <c r="D61" s="118">
        <v>45248</v>
      </c>
      <c r="E61" s="119"/>
      <c r="F61" s="14" t="s">
        <v>2716</v>
      </c>
      <c r="G61" s="14" t="s">
        <v>5568</v>
      </c>
      <c r="H61" s="14" t="s">
        <v>4122</v>
      </c>
      <c r="I61" s="14" t="s">
        <v>4018</v>
      </c>
      <c r="J61" s="14" t="s">
        <v>857</v>
      </c>
      <c r="K61" s="13" t="s">
        <v>4016</v>
      </c>
      <c r="L61" s="88"/>
      <c r="M61" s="88"/>
      <c r="N61" s="88"/>
      <c r="O61" s="119"/>
      <c r="P61" s="119"/>
      <c r="Q61" s="120"/>
      <c r="R61" s="88" t="s">
        <v>5512</v>
      </c>
      <c r="S61" s="88" t="s">
        <v>2717</v>
      </c>
      <c r="T61" s="52">
        <v>45253</v>
      </c>
      <c r="U61" s="52">
        <v>45263</v>
      </c>
      <c r="V61" s="119"/>
      <c r="W61" s="119"/>
      <c r="X61" s="14" t="s">
        <v>39</v>
      </c>
      <c r="Y61" s="88"/>
      <c r="Z61" s="14" t="s">
        <v>2584</v>
      </c>
      <c r="AA61" s="14" t="s">
        <v>2500</v>
      </c>
      <c r="AB61" s="104"/>
    </row>
    <row r="62" spans="1:28" ht="30" customHeight="1" x14ac:dyDescent="0.3">
      <c r="A62" s="32">
        <v>61</v>
      </c>
      <c r="B62" s="14" t="s">
        <v>3239</v>
      </c>
      <c r="C62" s="17" t="str">
        <f t="shared" si="0"/>
        <v>2do semestre</v>
      </c>
      <c r="D62" s="118">
        <v>45246</v>
      </c>
      <c r="E62" s="119"/>
      <c r="F62" s="14" t="s">
        <v>2722</v>
      </c>
      <c r="G62" s="14" t="s">
        <v>4089</v>
      </c>
      <c r="H62" s="14" t="s">
        <v>4089</v>
      </c>
      <c r="I62" s="14" t="s">
        <v>3999</v>
      </c>
      <c r="J62" s="14" t="s">
        <v>2723</v>
      </c>
      <c r="K62" s="32" t="s">
        <v>1319</v>
      </c>
      <c r="L62" s="14" t="s">
        <v>2724</v>
      </c>
      <c r="M62" s="88"/>
      <c r="N62" s="88"/>
      <c r="O62" s="119"/>
      <c r="P62" s="119"/>
      <c r="Q62" s="120"/>
      <c r="R62" s="89" t="s">
        <v>5509</v>
      </c>
      <c r="S62" s="88"/>
      <c r="T62" s="88"/>
      <c r="U62" s="88"/>
      <c r="V62" s="119"/>
      <c r="W62" s="119"/>
      <c r="X62" s="14" t="s">
        <v>112</v>
      </c>
      <c r="Y62" s="89" t="s">
        <v>5510</v>
      </c>
      <c r="Z62" s="14" t="s">
        <v>2584</v>
      </c>
      <c r="AA62" s="14" t="s">
        <v>8</v>
      </c>
      <c r="AB62" s="104"/>
    </row>
    <row r="63" spans="1:28" ht="30" customHeight="1" x14ac:dyDescent="0.3">
      <c r="A63" s="32">
        <v>62</v>
      </c>
      <c r="B63" s="14" t="s">
        <v>3240</v>
      </c>
      <c r="C63" s="17" t="str">
        <f t="shared" si="0"/>
        <v>2do semestre</v>
      </c>
      <c r="D63" s="118">
        <v>45246</v>
      </c>
      <c r="E63" s="119"/>
      <c r="F63" s="14" t="s">
        <v>2737</v>
      </c>
      <c r="G63" s="14" t="s">
        <v>4150</v>
      </c>
      <c r="H63" s="14" t="s">
        <v>4150</v>
      </c>
      <c r="I63" s="13" t="s">
        <v>4001</v>
      </c>
      <c r="J63" s="14" t="s">
        <v>1049</v>
      </c>
      <c r="K63" s="32" t="s">
        <v>1319</v>
      </c>
      <c r="L63" s="14" t="s">
        <v>5511</v>
      </c>
      <c r="M63" s="81">
        <v>45261</v>
      </c>
      <c r="N63" s="88"/>
      <c r="O63" s="119"/>
      <c r="P63" s="119"/>
      <c r="Q63" s="120"/>
      <c r="R63" s="88"/>
      <c r="S63" s="14" t="s">
        <v>2686</v>
      </c>
      <c r="T63" s="14" t="s">
        <v>2686</v>
      </c>
      <c r="U63" s="81">
        <v>45264</v>
      </c>
      <c r="V63" s="119"/>
      <c r="W63" s="119"/>
      <c r="X63" s="14" t="s">
        <v>17</v>
      </c>
      <c r="Y63" s="13" t="s">
        <v>2738</v>
      </c>
      <c r="Z63" s="14" t="s">
        <v>2584</v>
      </c>
      <c r="AA63" s="14" t="s">
        <v>2585</v>
      </c>
      <c r="AB63" s="104"/>
    </row>
    <row r="64" spans="1:28" ht="30" customHeight="1" x14ac:dyDescent="0.3">
      <c r="A64" s="32">
        <v>63</v>
      </c>
      <c r="B64" s="14" t="s">
        <v>3241</v>
      </c>
      <c r="C64" s="17" t="str">
        <f t="shared" si="0"/>
        <v>2do semestre</v>
      </c>
      <c r="D64" s="118">
        <v>45254</v>
      </c>
      <c r="E64" s="119"/>
      <c r="F64" s="14" t="s">
        <v>5787</v>
      </c>
      <c r="G64" s="14" t="s">
        <v>4131</v>
      </c>
      <c r="H64" s="14" t="s">
        <v>4131</v>
      </c>
      <c r="I64" s="13" t="s">
        <v>4001</v>
      </c>
      <c r="J64" s="13" t="s">
        <v>2407</v>
      </c>
      <c r="K64" s="13" t="s">
        <v>4016</v>
      </c>
      <c r="L64" s="88"/>
      <c r="M64" s="88"/>
      <c r="N64" s="88"/>
      <c r="O64" s="119"/>
      <c r="P64" s="119"/>
      <c r="Q64" s="120"/>
      <c r="R64" s="88"/>
      <c r="S64" s="88"/>
      <c r="T64" s="88"/>
      <c r="U64" s="88"/>
      <c r="V64" s="119"/>
      <c r="W64" s="119"/>
      <c r="X64" s="14" t="s">
        <v>17</v>
      </c>
      <c r="Y64" s="88"/>
      <c r="Z64" s="88" t="s">
        <v>2574</v>
      </c>
      <c r="AA64" s="14" t="s">
        <v>848</v>
      </c>
      <c r="AB64" s="104"/>
    </row>
    <row r="65" spans="1:365" ht="30" customHeight="1" x14ac:dyDescent="0.3">
      <c r="A65" s="32">
        <v>64</v>
      </c>
      <c r="B65" s="14" t="s">
        <v>3243</v>
      </c>
      <c r="C65" s="17" t="str">
        <f t="shared" si="0"/>
        <v>2do semestre</v>
      </c>
      <c r="D65" s="118">
        <v>45278</v>
      </c>
      <c r="E65" s="119"/>
      <c r="F65" s="14" t="s">
        <v>2728</v>
      </c>
      <c r="G65" s="14" t="s">
        <v>5591</v>
      </c>
      <c r="H65" s="14" t="s">
        <v>4178</v>
      </c>
      <c r="I65" s="14" t="s">
        <v>3024</v>
      </c>
      <c r="J65" s="14" t="s">
        <v>175</v>
      </c>
      <c r="K65" s="13" t="s">
        <v>4016</v>
      </c>
      <c r="L65" s="88" t="s">
        <v>2729</v>
      </c>
      <c r="M65" s="88"/>
      <c r="N65" s="88"/>
      <c r="O65" s="119"/>
      <c r="P65" s="119"/>
      <c r="Q65" s="120"/>
      <c r="R65" s="88"/>
      <c r="S65" s="88"/>
      <c r="T65" s="88"/>
      <c r="U65" s="88"/>
      <c r="V65" s="119"/>
      <c r="W65" s="119"/>
      <c r="X65" s="14" t="s">
        <v>57</v>
      </c>
      <c r="Y65" s="13" t="s">
        <v>2730</v>
      </c>
      <c r="Z65" s="88" t="s">
        <v>2584</v>
      </c>
      <c r="AA65" s="14" t="s">
        <v>2585</v>
      </c>
      <c r="AB65" s="104"/>
    </row>
    <row r="66" spans="1:365" ht="30" customHeight="1" x14ac:dyDescent="0.3">
      <c r="A66" s="32">
        <v>65</v>
      </c>
      <c r="B66" s="119" t="s">
        <v>3244</v>
      </c>
      <c r="C66" s="17" t="str">
        <f t="shared" si="0"/>
        <v>1er semestre</v>
      </c>
      <c r="D66" s="118">
        <v>45344</v>
      </c>
      <c r="E66" s="119"/>
      <c r="F66" s="119" t="s">
        <v>2731</v>
      </c>
      <c r="G66" s="120"/>
      <c r="H66" s="14" t="s">
        <v>5659</v>
      </c>
      <c r="I66" s="14" t="s">
        <v>4005</v>
      </c>
      <c r="J66" s="14" t="s">
        <v>2665</v>
      </c>
      <c r="K66" s="32" t="s">
        <v>1319</v>
      </c>
      <c r="L66" s="14" t="s">
        <v>5486</v>
      </c>
      <c r="M66" s="63" t="s">
        <v>2732</v>
      </c>
      <c r="N66" s="119"/>
      <c r="O66" s="88"/>
      <c r="P66" s="119"/>
      <c r="Q66" s="120"/>
      <c r="R66" s="88"/>
      <c r="S66" s="88"/>
      <c r="T66" s="88"/>
      <c r="U66" s="119"/>
      <c r="V66" s="119"/>
      <c r="W66" s="119"/>
      <c r="X66" s="14" t="s">
        <v>57</v>
      </c>
      <c r="Y66" s="14"/>
      <c r="Z66" s="88"/>
      <c r="AA66" s="14" t="s">
        <v>2733</v>
      </c>
      <c r="AB66" s="104"/>
    </row>
    <row r="67" spans="1:365" ht="30" customHeight="1" x14ac:dyDescent="0.3">
      <c r="A67" s="32">
        <v>66</v>
      </c>
      <c r="B67" s="74" t="s">
        <v>3246</v>
      </c>
      <c r="C67" s="17" t="str">
        <f t="shared" ref="C67:C130" si="1">IF(MONTH(D67)&lt;=6,"1er semestre","2do semestre")</f>
        <v>1er semestre</v>
      </c>
      <c r="D67" s="118">
        <v>45344</v>
      </c>
      <c r="E67" s="119"/>
      <c r="F67" s="13" t="s">
        <v>5513</v>
      </c>
      <c r="G67" s="13" t="s">
        <v>5592</v>
      </c>
      <c r="H67" s="13" t="s">
        <v>4175</v>
      </c>
      <c r="I67" s="14" t="s">
        <v>4033</v>
      </c>
      <c r="J67" s="13" t="s">
        <v>5724</v>
      </c>
      <c r="K67" s="32" t="s">
        <v>4016</v>
      </c>
      <c r="L67" s="88"/>
      <c r="M67" s="88"/>
      <c r="N67" s="88"/>
      <c r="O67" s="119"/>
      <c r="P67" s="119"/>
      <c r="Q67" s="120"/>
      <c r="R67" s="88"/>
      <c r="S67" s="88"/>
      <c r="T67" s="88"/>
      <c r="U67" s="88"/>
      <c r="V67" s="119"/>
      <c r="W67" s="119"/>
      <c r="X67" s="13" t="s">
        <v>17</v>
      </c>
      <c r="Y67" s="88"/>
      <c r="Z67" s="88"/>
      <c r="AA67" s="13" t="s">
        <v>848</v>
      </c>
      <c r="AB67" s="104"/>
    </row>
    <row r="68" spans="1:365" ht="30" customHeight="1" x14ac:dyDescent="0.3">
      <c r="A68" s="32">
        <v>67</v>
      </c>
      <c r="B68" s="119" t="s">
        <v>3247</v>
      </c>
      <c r="C68" s="17" t="str">
        <f t="shared" si="1"/>
        <v>1er semestre</v>
      </c>
      <c r="D68" s="118">
        <v>45344</v>
      </c>
      <c r="E68" s="119"/>
      <c r="F68" s="119" t="s">
        <v>5788</v>
      </c>
      <c r="G68" s="120"/>
      <c r="H68" s="13" t="s">
        <v>4175</v>
      </c>
      <c r="I68" s="14" t="s">
        <v>4033</v>
      </c>
      <c r="J68" s="14" t="s">
        <v>5724</v>
      </c>
      <c r="K68" s="32" t="s">
        <v>4016</v>
      </c>
      <c r="L68" s="14" t="s">
        <v>2740</v>
      </c>
      <c r="M68" s="88"/>
      <c r="N68" s="119"/>
      <c r="O68" s="88"/>
      <c r="P68" s="119"/>
      <c r="Q68" s="120"/>
      <c r="R68" s="88"/>
      <c r="S68" s="88"/>
      <c r="T68" s="88"/>
      <c r="U68" s="119"/>
      <c r="V68" s="119"/>
      <c r="W68" s="119"/>
      <c r="X68" s="14" t="s">
        <v>17</v>
      </c>
      <c r="Y68" s="14" t="s">
        <v>5487</v>
      </c>
      <c r="Z68" s="88"/>
      <c r="AA68" s="14" t="s">
        <v>848</v>
      </c>
      <c r="AB68" s="104"/>
    </row>
    <row r="69" spans="1:365" ht="30" customHeight="1" x14ac:dyDescent="0.3">
      <c r="A69" s="32">
        <v>68</v>
      </c>
      <c r="B69" s="119" t="s">
        <v>3248</v>
      </c>
      <c r="C69" s="17" t="str">
        <f t="shared" si="1"/>
        <v>1er semestre</v>
      </c>
      <c r="D69" s="118">
        <v>45348</v>
      </c>
      <c r="E69" s="119"/>
      <c r="F69" s="119" t="s">
        <v>5488</v>
      </c>
      <c r="G69" s="120"/>
      <c r="H69" s="14" t="s">
        <v>4185</v>
      </c>
      <c r="I69" s="14" t="s">
        <v>3999</v>
      </c>
      <c r="J69" s="14" t="s">
        <v>857</v>
      </c>
      <c r="K69" s="13" t="s">
        <v>4016</v>
      </c>
      <c r="L69" s="14" t="s">
        <v>2741</v>
      </c>
      <c r="M69" s="88"/>
      <c r="N69" s="119"/>
      <c r="O69" s="81">
        <v>45293</v>
      </c>
      <c r="P69" s="119"/>
      <c r="Q69" s="120"/>
      <c r="R69" s="88"/>
      <c r="S69" s="88"/>
      <c r="T69" s="88"/>
      <c r="U69" s="119"/>
      <c r="V69" s="119"/>
      <c r="W69" s="119"/>
      <c r="X69" s="14" t="s">
        <v>57</v>
      </c>
      <c r="Y69" s="89" t="s">
        <v>5489</v>
      </c>
      <c r="Z69" s="14" t="s">
        <v>2742</v>
      </c>
      <c r="AA69" s="14" t="s">
        <v>16</v>
      </c>
      <c r="AB69" s="104"/>
    </row>
    <row r="70" spans="1:365" ht="30" customHeight="1" x14ac:dyDescent="0.3">
      <c r="A70" s="32">
        <v>69</v>
      </c>
      <c r="B70" s="119" t="s">
        <v>3249</v>
      </c>
      <c r="C70" s="17" t="str">
        <f t="shared" si="1"/>
        <v>1er semestre</v>
      </c>
      <c r="D70" s="118">
        <v>45348</v>
      </c>
      <c r="E70" s="119"/>
      <c r="F70" s="119" t="s">
        <v>3978</v>
      </c>
      <c r="G70" s="120"/>
      <c r="H70" s="14" t="s">
        <v>5660</v>
      </c>
      <c r="I70" s="14" t="s">
        <v>2817</v>
      </c>
      <c r="J70" s="13" t="s">
        <v>2407</v>
      </c>
      <c r="K70" s="13" t="s">
        <v>4016</v>
      </c>
      <c r="L70" s="14" t="s">
        <v>2744</v>
      </c>
      <c r="M70" s="81">
        <v>45004</v>
      </c>
      <c r="N70" s="119"/>
      <c r="O70" s="88"/>
      <c r="P70" s="119"/>
      <c r="Q70" s="120"/>
      <c r="R70" s="88"/>
      <c r="S70" s="88"/>
      <c r="T70" s="88"/>
      <c r="U70" s="119"/>
      <c r="V70" s="119"/>
      <c r="W70" s="119"/>
      <c r="X70" s="14" t="s">
        <v>17</v>
      </c>
      <c r="Y70" s="14" t="s">
        <v>5490</v>
      </c>
      <c r="Z70" s="88"/>
      <c r="AA70" s="14" t="s">
        <v>848</v>
      </c>
      <c r="AB70" s="104"/>
    </row>
    <row r="71" spans="1:365" s="12" customFormat="1" ht="30" customHeight="1" x14ac:dyDescent="0.3">
      <c r="A71" s="32">
        <v>70</v>
      </c>
      <c r="B71" s="14" t="s">
        <v>3255</v>
      </c>
      <c r="C71" s="17" t="str">
        <f t="shared" si="1"/>
        <v>1er semestre</v>
      </c>
      <c r="D71" s="118">
        <v>45363</v>
      </c>
      <c r="E71" s="119"/>
      <c r="F71" s="14" t="s">
        <v>2762</v>
      </c>
      <c r="G71" s="14" t="s">
        <v>5592</v>
      </c>
      <c r="H71" s="14" t="s">
        <v>4175</v>
      </c>
      <c r="I71" s="14" t="s">
        <v>4033</v>
      </c>
      <c r="J71" s="14" t="s">
        <v>5724</v>
      </c>
      <c r="K71" s="32" t="s">
        <v>4016</v>
      </c>
      <c r="L71" s="14" t="s">
        <v>4265</v>
      </c>
      <c r="M71" s="133">
        <v>46101</v>
      </c>
      <c r="N71" s="88"/>
      <c r="O71" s="119"/>
      <c r="P71" s="119"/>
      <c r="Q71" s="120"/>
      <c r="R71" s="14" t="s">
        <v>5514</v>
      </c>
      <c r="S71" s="88"/>
      <c r="T71" s="88"/>
      <c r="U71" s="88"/>
      <c r="V71" s="119"/>
      <c r="W71" s="119"/>
      <c r="X71" s="14" t="s">
        <v>17</v>
      </c>
      <c r="Y71" s="14" t="s">
        <v>5515</v>
      </c>
      <c r="Z71" s="88"/>
      <c r="AA71" s="14" t="s">
        <v>848</v>
      </c>
      <c r="AB71" s="104"/>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row>
    <row r="72" spans="1:365" s="12" customFormat="1" ht="30" customHeight="1" x14ac:dyDescent="0.3">
      <c r="A72" s="32">
        <v>71</v>
      </c>
      <c r="B72" s="32" t="s">
        <v>3257</v>
      </c>
      <c r="C72" s="17" t="str">
        <f t="shared" si="1"/>
        <v>1er semestre</v>
      </c>
      <c r="D72" s="82">
        <v>45371</v>
      </c>
      <c r="E72" s="32" t="s">
        <v>36</v>
      </c>
      <c r="F72" s="32" t="s">
        <v>829</v>
      </c>
      <c r="G72" s="32" t="s">
        <v>830</v>
      </c>
      <c r="H72" s="32" t="s">
        <v>4263</v>
      </c>
      <c r="I72" s="32" t="s">
        <v>4005</v>
      </c>
      <c r="J72" s="32" t="s">
        <v>5620</v>
      </c>
      <c r="K72" s="32" t="s">
        <v>1319</v>
      </c>
      <c r="L72" s="32" t="s">
        <v>831</v>
      </c>
      <c r="M72" s="32"/>
      <c r="N72" s="32"/>
      <c r="O72" s="32"/>
      <c r="P72" s="32"/>
      <c r="Q72" s="32"/>
      <c r="R72" s="32"/>
      <c r="S72" s="32"/>
      <c r="T72" s="32"/>
      <c r="U72" s="32"/>
      <c r="V72" s="32"/>
      <c r="W72" s="32"/>
      <c r="X72" s="32" t="s">
        <v>39</v>
      </c>
      <c r="Y72" s="32"/>
      <c r="Z72" s="32" t="s">
        <v>832</v>
      </c>
      <c r="AA72" s="32" t="s">
        <v>41</v>
      </c>
      <c r="AB72" s="104"/>
    </row>
    <row r="73" spans="1:365" ht="30" customHeight="1" x14ac:dyDescent="0.3">
      <c r="A73" s="32">
        <v>72</v>
      </c>
      <c r="B73" s="13" t="s">
        <v>3257</v>
      </c>
      <c r="C73" s="17" t="str">
        <f t="shared" si="1"/>
        <v>1er semestre</v>
      </c>
      <c r="D73" s="118">
        <v>45371</v>
      </c>
      <c r="E73" s="119"/>
      <c r="F73" s="13" t="s">
        <v>829</v>
      </c>
      <c r="G73" s="13" t="s">
        <v>5560</v>
      </c>
      <c r="H73" s="13" t="s">
        <v>4263</v>
      </c>
      <c r="I73" s="13" t="s">
        <v>4005</v>
      </c>
      <c r="J73" s="13" t="s">
        <v>5620</v>
      </c>
      <c r="K73" s="32" t="s">
        <v>1319</v>
      </c>
      <c r="L73" s="13"/>
      <c r="M73" s="13"/>
      <c r="N73" s="13"/>
      <c r="O73" s="119"/>
      <c r="P73" s="119"/>
      <c r="Q73" s="120"/>
      <c r="R73" s="13"/>
      <c r="S73" s="13"/>
      <c r="T73" s="13"/>
      <c r="U73" s="13"/>
      <c r="V73" s="119"/>
      <c r="W73" s="119"/>
      <c r="X73" s="13" t="s">
        <v>39</v>
      </c>
      <c r="Y73" s="13"/>
      <c r="Z73" s="13"/>
      <c r="AA73" s="13" t="s">
        <v>41</v>
      </c>
      <c r="AB73" s="104"/>
    </row>
    <row r="74" spans="1:365" ht="30" customHeight="1" x14ac:dyDescent="0.3">
      <c r="A74" s="32">
        <v>73</v>
      </c>
      <c r="B74" s="32" t="s">
        <v>3258</v>
      </c>
      <c r="C74" s="17" t="str">
        <f t="shared" si="1"/>
        <v>1er semestre</v>
      </c>
      <c r="D74" s="82">
        <v>45371</v>
      </c>
      <c r="E74" s="32" t="s">
        <v>36</v>
      </c>
      <c r="F74" s="32" t="s">
        <v>833</v>
      </c>
      <c r="G74" s="32" t="s">
        <v>834</v>
      </c>
      <c r="H74" s="32" t="s">
        <v>4263</v>
      </c>
      <c r="I74" s="32" t="s">
        <v>4005</v>
      </c>
      <c r="J74" s="32" t="s">
        <v>5620</v>
      </c>
      <c r="K74" s="32" t="s">
        <v>1319</v>
      </c>
      <c r="L74" s="32" t="s">
        <v>831</v>
      </c>
      <c r="M74" s="84"/>
      <c r="N74" s="84"/>
      <c r="O74" s="84"/>
      <c r="P74" s="84"/>
      <c r="Q74" s="32"/>
      <c r="R74" s="84"/>
      <c r="S74" s="84"/>
      <c r="T74" s="84"/>
      <c r="U74" s="84"/>
      <c r="V74" s="84"/>
      <c r="W74" s="84"/>
      <c r="X74" s="32" t="s">
        <v>39</v>
      </c>
      <c r="Y74" s="32"/>
      <c r="Z74" s="32" t="s">
        <v>832</v>
      </c>
      <c r="AA74" s="32" t="s">
        <v>41</v>
      </c>
      <c r="AB74" s="104"/>
    </row>
    <row r="75" spans="1:365" ht="30" customHeight="1" x14ac:dyDescent="0.3">
      <c r="A75" s="32">
        <v>74</v>
      </c>
      <c r="B75" s="14" t="s">
        <v>3258</v>
      </c>
      <c r="C75" s="17" t="str">
        <f t="shared" si="1"/>
        <v>1er semestre</v>
      </c>
      <c r="D75" s="118">
        <v>45371</v>
      </c>
      <c r="E75" s="119"/>
      <c r="F75" s="14" t="s">
        <v>833</v>
      </c>
      <c r="G75" s="14" t="s">
        <v>5560</v>
      </c>
      <c r="H75" s="13" t="s">
        <v>4263</v>
      </c>
      <c r="I75" s="14" t="s">
        <v>4005</v>
      </c>
      <c r="J75" s="14" t="s">
        <v>5620</v>
      </c>
      <c r="K75" s="32" t="s">
        <v>1319</v>
      </c>
      <c r="L75" s="88"/>
      <c r="M75" s="88"/>
      <c r="N75" s="88"/>
      <c r="O75" s="119"/>
      <c r="P75" s="119"/>
      <c r="Q75" s="120"/>
      <c r="R75" s="88"/>
      <c r="S75" s="88"/>
      <c r="T75" s="88"/>
      <c r="U75" s="88"/>
      <c r="V75" s="119"/>
      <c r="W75" s="119"/>
      <c r="X75" s="14" t="s">
        <v>39</v>
      </c>
      <c r="Y75" s="14"/>
      <c r="Z75" s="14"/>
      <c r="AA75" s="14" t="s">
        <v>41</v>
      </c>
      <c r="AB75" s="104"/>
    </row>
    <row r="76" spans="1:365" s="11" customFormat="1" ht="30" customHeight="1" x14ac:dyDescent="0.3">
      <c r="A76" s="32">
        <v>75</v>
      </c>
      <c r="B76" s="14" t="s">
        <v>3259</v>
      </c>
      <c r="C76" s="17" t="str">
        <f t="shared" si="1"/>
        <v>1er semestre</v>
      </c>
      <c r="D76" s="118">
        <v>45371</v>
      </c>
      <c r="E76" s="119"/>
      <c r="F76" s="14" t="s">
        <v>5516</v>
      </c>
      <c r="G76" s="14" t="s">
        <v>5561</v>
      </c>
      <c r="H76" s="14" t="s">
        <v>4088</v>
      </c>
      <c r="I76" s="14" t="s">
        <v>3999</v>
      </c>
      <c r="J76" s="14" t="s">
        <v>5620</v>
      </c>
      <c r="K76" s="32" t="s">
        <v>1319</v>
      </c>
      <c r="L76" s="14"/>
      <c r="M76" s="81">
        <v>45407</v>
      </c>
      <c r="N76" s="81">
        <v>45376</v>
      </c>
      <c r="O76" s="119"/>
      <c r="P76" s="119"/>
      <c r="Q76" s="120"/>
      <c r="R76" s="89" t="s">
        <v>5517</v>
      </c>
      <c r="S76" s="89" t="s">
        <v>5518</v>
      </c>
      <c r="T76" s="81">
        <v>45376</v>
      </c>
      <c r="U76" s="81">
        <v>45386</v>
      </c>
      <c r="V76" s="119"/>
      <c r="W76" s="119"/>
      <c r="X76" s="14" t="s">
        <v>112</v>
      </c>
      <c r="Y76" s="89" t="s">
        <v>5519</v>
      </c>
      <c r="Z76" s="14" t="s">
        <v>2767</v>
      </c>
      <c r="AA76" s="14" t="s">
        <v>16</v>
      </c>
      <c r="AB76" s="104"/>
    </row>
    <row r="77" spans="1:365" s="11" customFormat="1" ht="30" customHeight="1" x14ac:dyDescent="0.3">
      <c r="A77" s="32">
        <v>76</v>
      </c>
      <c r="B77" s="119" t="s">
        <v>3260</v>
      </c>
      <c r="C77" s="17" t="str">
        <f t="shared" si="1"/>
        <v>1er semestre</v>
      </c>
      <c r="D77" s="118">
        <v>45385</v>
      </c>
      <c r="E77" s="119"/>
      <c r="F77" s="119" t="s">
        <v>2773</v>
      </c>
      <c r="G77" s="120"/>
      <c r="H77" s="14" t="s">
        <v>4178</v>
      </c>
      <c r="I77" s="14" t="s">
        <v>3024</v>
      </c>
      <c r="J77" s="14" t="s">
        <v>175</v>
      </c>
      <c r="K77" s="13" t="s">
        <v>4016</v>
      </c>
      <c r="L77" s="14" t="s">
        <v>2774</v>
      </c>
      <c r="M77" s="14"/>
      <c r="N77" s="119"/>
      <c r="O77" s="14"/>
      <c r="P77" s="119"/>
      <c r="Q77" s="120"/>
      <c r="R77" s="14"/>
      <c r="S77" s="14"/>
      <c r="T77" s="14"/>
      <c r="U77" s="119"/>
      <c r="V77" s="119"/>
      <c r="W77" s="119"/>
      <c r="X77" s="14" t="s">
        <v>10</v>
      </c>
      <c r="Y77" s="74" t="s">
        <v>2775</v>
      </c>
      <c r="Z77" s="14"/>
      <c r="AA77" s="14" t="s">
        <v>2733</v>
      </c>
      <c r="AB77" s="104"/>
    </row>
    <row r="78" spans="1:365" s="79" customFormat="1" ht="30" customHeight="1" x14ac:dyDescent="0.3">
      <c r="A78" s="32">
        <v>77</v>
      </c>
      <c r="B78" s="119" t="s">
        <v>3263</v>
      </c>
      <c r="C78" s="17" t="str">
        <f t="shared" si="1"/>
        <v>1er semestre</v>
      </c>
      <c r="D78" s="118">
        <v>45394</v>
      </c>
      <c r="E78" s="119"/>
      <c r="F78" s="119" t="s">
        <v>5491</v>
      </c>
      <c r="G78" s="120"/>
      <c r="H78" s="13" t="s">
        <v>5552</v>
      </c>
      <c r="I78" s="14" t="s">
        <v>3999</v>
      </c>
      <c r="J78" s="14" t="s">
        <v>5746</v>
      </c>
      <c r="K78" s="32" t="s">
        <v>1319</v>
      </c>
      <c r="L78" s="14" t="s">
        <v>5492</v>
      </c>
      <c r="M78" s="81">
        <v>45415</v>
      </c>
      <c r="N78" s="119"/>
      <c r="O78" s="81">
        <v>45399</v>
      </c>
      <c r="P78" s="119"/>
      <c r="Q78" s="120"/>
      <c r="R78" s="89" t="s">
        <v>5493</v>
      </c>
      <c r="S78" s="81">
        <v>45400</v>
      </c>
      <c r="T78" s="81">
        <v>45410</v>
      </c>
      <c r="U78" s="119"/>
      <c r="V78" s="119"/>
      <c r="W78" s="119"/>
      <c r="X78" s="14" t="s">
        <v>17</v>
      </c>
      <c r="Y78" s="89" t="s">
        <v>5494</v>
      </c>
      <c r="Z78" s="81">
        <v>45427</v>
      </c>
      <c r="AA78" s="14" t="s">
        <v>16</v>
      </c>
      <c r="AB78" s="104"/>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c r="IH78" s="2"/>
      <c r="II78" s="2"/>
      <c r="IJ78" s="2"/>
      <c r="IK78" s="2"/>
      <c r="IL78" s="2"/>
      <c r="IM78" s="2"/>
      <c r="IN78" s="2"/>
      <c r="IO78" s="2"/>
      <c r="IP78" s="2"/>
      <c r="IQ78" s="2"/>
      <c r="IR78" s="2"/>
      <c r="IS78" s="2"/>
      <c r="IT78" s="2"/>
      <c r="IU78" s="2"/>
      <c r="IV78" s="2"/>
      <c r="IW78" s="2"/>
      <c r="IX78" s="2"/>
      <c r="IY78" s="2"/>
      <c r="IZ78" s="2"/>
      <c r="JA78" s="2"/>
      <c r="JB78" s="2"/>
      <c r="JC78" s="2"/>
      <c r="JD78" s="2"/>
      <c r="JE78" s="2"/>
      <c r="JF78" s="2"/>
      <c r="JG78" s="2"/>
      <c r="JH78" s="2"/>
      <c r="JI78" s="2"/>
      <c r="JJ78" s="2"/>
      <c r="JK78" s="2"/>
      <c r="JL78" s="2"/>
      <c r="JM78" s="2"/>
      <c r="JN78" s="2"/>
      <c r="JO78" s="2"/>
      <c r="JP78" s="2"/>
      <c r="JQ78" s="2"/>
      <c r="JR78" s="2"/>
      <c r="JS78" s="2"/>
      <c r="JT78" s="2"/>
      <c r="JU78" s="2"/>
      <c r="JV78" s="2"/>
      <c r="JW78" s="2"/>
      <c r="JX78" s="2"/>
      <c r="JY78" s="2"/>
      <c r="JZ78" s="2"/>
      <c r="KA78" s="2"/>
      <c r="KB78" s="2"/>
      <c r="KC78" s="2"/>
      <c r="KD78" s="2"/>
      <c r="KE78" s="2"/>
      <c r="KF78" s="2"/>
      <c r="KG78" s="2"/>
      <c r="KH78" s="2"/>
      <c r="KI78" s="2"/>
      <c r="KJ78" s="2"/>
      <c r="KK78" s="2"/>
      <c r="KL78" s="2"/>
      <c r="KM78" s="2"/>
      <c r="KN78" s="2"/>
      <c r="KO78" s="2"/>
      <c r="KP78" s="2"/>
      <c r="KQ78" s="2"/>
      <c r="KR78" s="2"/>
      <c r="KS78" s="2"/>
      <c r="KT78" s="2"/>
      <c r="KU78" s="2"/>
      <c r="KV78" s="2"/>
      <c r="KW78" s="2"/>
      <c r="KX78" s="2"/>
      <c r="KY78" s="2"/>
      <c r="KZ78" s="2"/>
      <c r="LA78" s="2"/>
      <c r="LB78" s="2"/>
      <c r="LC78" s="2"/>
      <c r="LD78" s="2"/>
      <c r="LE78" s="2"/>
      <c r="LF78" s="2"/>
      <c r="LG78" s="2"/>
      <c r="LH78" s="2"/>
      <c r="LI78" s="2"/>
      <c r="LJ78" s="2"/>
      <c r="LK78" s="2"/>
      <c r="LL78" s="2"/>
      <c r="LM78" s="2"/>
      <c r="LN78" s="2"/>
      <c r="LO78" s="2"/>
      <c r="LP78" s="2"/>
      <c r="LQ78" s="2"/>
      <c r="LR78" s="2"/>
      <c r="LS78" s="2"/>
      <c r="LT78" s="2"/>
      <c r="LU78" s="2"/>
      <c r="LV78" s="2"/>
      <c r="LW78" s="2"/>
      <c r="LX78" s="2"/>
      <c r="LY78" s="2"/>
      <c r="LZ78" s="2"/>
      <c r="MA78" s="2"/>
      <c r="MB78" s="2"/>
      <c r="MC78" s="2"/>
      <c r="MD78" s="2"/>
      <c r="ME78" s="2"/>
      <c r="MF78" s="2"/>
      <c r="MG78" s="2"/>
      <c r="MH78" s="2"/>
      <c r="MI78" s="2"/>
      <c r="MJ78" s="2"/>
      <c r="MK78" s="2"/>
      <c r="ML78" s="2"/>
      <c r="MM78" s="2"/>
      <c r="MN78" s="2"/>
      <c r="MO78" s="2"/>
      <c r="MP78" s="2"/>
      <c r="MQ78" s="2"/>
      <c r="MR78" s="2"/>
      <c r="MS78" s="2"/>
      <c r="MT78" s="2"/>
      <c r="MU78" s="2"/>
      <c r="MV78" s="2"/>
      <c r="MW78" s="2"/>
      <c r="MX78" s="2"/>
      <c r="MY78" s="2"/>
      <c r="MZ78" s="2"/>
      <c r="NA78" s="2"/>
    </row>
    <row r="79" spans="1:365" ht="30" customHeight="1" x14ac:dyDescent="0.3">
      <c r="A79" s="32">
        <v>78</v>
      </c>
      <c r="B79" s="13" t="s">
        <v>4007</v>
      </c>
      <c r="C79" s="17" t="str">
        <f t="shared" si="1"/>
        <v>1er semestre</v>
      </c>
      <c r="D79" s="118">
        <v>45400</v>
      </c>
      <c r="E79" s="119"/>
      <c r="F79" s="13" t="s">
        <v>2785</v>
      </c>
      <c r="G79" s="13" t="s">
        <v>4009</v>
      </c>
      <c r="H79" s="134" t="s">
        <v>4102</v>
      </c>
      <c r="I79" s="134" t="s">
        <v>4005</v>
      </c>
      <c r="J79" s="13" t="s">
        <v>5632</v>
      </c>
      <c r="K79" s="13" t="s">
        <v>4016</v>
      </c>
      <c r="L79" s="13" t="s">
        <v>2786</v>
      </c>
      <c r="M79" s="135">
        <v>46156</v>
      </c>
      <c r="N79" s="13"/>
      <c r="O79" s="119"/>
      <c r="P79" s="119"/>
      <c r="Q79" s="120"/>
      <c r="R79" s="13"/>
      <c r="S79" s="13" t="s">
        <v>5520</v>
      </c>
      <c r="T79" s="13"/>
      <c r="U79" s="13"/>
      <c r="V79" s="119"/>
      <c r="W79" s="119"/>
      <c r="X79" s="13" t="s">
        <v>17</v>
      </c>
      <c r="Y79" s="13" t="s">
        <v>5521</v>
      </c>
      <c r="Z79" s="13"/>
      <c r="AA79" s="13" t="s">
        <v>848</v>
      </c>
      <c r="AB79" s="104"/>
    </row>
    <row r="80" spans="1:365" ht="30" customHeight="1" x14ac:dyDescent="0.3">
      <c r="A80" s="32">
        <v>79</v>
      </c>
      <c r="B80" s="119" t="s">
        <v>3032</v>
      </c>
      <c r="C80" s="17" t="str">
        <f t="shared" si="1"/>
        <v>1er semestre</v>
      </c>
      <c r="D80" s="118">
        <v>45404</v>
      </c>
      <c r="E80" s="119"/>
      <c r="F80" s="119" t="s">
        <v>3979</v>
      </c>
      <c r="G80" s="120"/>
      <c r="H80" s="14" t="s">
        <v>4107</v>
      </c>
      <c r="I80" s="13" t="s">
        <v>4001</v>
      </c>
      <c r="J80" s="14" t="s">
        <v>857</v>
      </c>
      <c r="K80" s="13" t="s">
        <v>4016</v>
      </c>
      <c r="L80" s="14" t="s">
        <v>38</v>
      </c>
      <c r="M80" s="14" t="s">
        <v>38</v>
      </c>
      <c r="N80" s="119"/>
      <c r="O80" s="14" t="s">
        <v>38</v>
      </c>
      <c r="P80" s="119"/>
      <c r="Q80" s="120"/>
      <c r="R80" s="14" t="s">
        <v>38</v>
      </c>
      <c r="S80" s="14" t="s">
        <v>38</v>
      </c>
      <c r="T80" s="14" t="s">
        <v>38</v>
      </c>
      <c r="U80" s="119"/>
      <c r="V80" s="119"/>
      <c r="W80" s="119"/>
      <c r="X80" s="14" t="s">
        <v>57</v>
      </c>
      <c r="Y80" s="89" t="s">
        <v>2743</v>
      </c>
      <c r="Z80" s="14"/>
      <c r="AA80" s="14" t="s">
        <v>8</v>
      </c>
      <c r="AB80" s="104"/>
    </row>
    <row r="81" spans="1:28" s="11" customFormat="1" ht="30" customHeight="1" x14ac:dyDescent="0.3">
      <c r="A81" s="32">
        <v>80</v>
      </c>
      <c r="B81" s="32" t="s">
        <v>3265</v>
      </c>
      <c r="C81" s="17" t="str">
        <f t="shared" si="1"/>
        <v>1er semestre</v>
      </c>
      <c r="D81" s="82">
        <v>45405</v>
      </c>
      <c r="E81" s="13" t="s">
        <v>36</v>
      </c>
      <c r="F81" s="13" t="s">
        <v>835</v>
      </c>
      <c r="G81" s="13" t="s">
        <v>836</v>
      </c>
      <c r="H81" s="32" t="s">
        <v>4123</v>
      </c>
      <c r="I81" s="13" t="s">
        <v>4000</v>
      </c>
      <c r="J81" s="13" t="s">
        <v>5632</v>
      </c>
      <c r="K81" s="13" t="s">
        <v>4016</v>
      </c>
      <c r="L81" s="32" t="s">
        <v>5313</v>
      </c>
      <c r="M81" s="32"/>
      <c r="N81" s="32"/>
      <c r="O81" s="32"/>
      <c r="P81" s="32"/>
      <c r="Q81" s="32"/>
      <c r="R81" s="15" t="s">
        <v>5314</v>
      </c>
      <c r="S81" s="15" t="s">
        <v>837</v>
      </c>
      <c r="T81" s="32" t="s">
        <v>838</v>
      </c>
      <c r="U81" s="82">
        <v>45327</v>
      </c>
      <c r="V81" s="32" t="s">
        <v>45</v>
      </c>
      <c r="W81" s="32"/>
      <c r="X81" s="32" t="s">
        <v>57</v>
      </c>
      <c r="Y81" s="15" t="s">
        <v>839</v>
      </c>
      <c r="Z81" s="32" t="s">
        <v>38</v>
      </c>
      <c r="AA81" s="32" t="s">
        <v>11</v>
      </c>
      <c r="AB81" s="104"/>
    </row>
    <row r="82" spans="1:28" ht="30" customHeight="1" x14ac:dyDescent="0.3">
      <c r="A82" s="32">
        <v>81</v>
      </c>
      <c r="B82" s="13" t="s">
        <v>3269</v>
      </c>
      <c r="C82" s="17" t="str">
        <f t="shared" si="1"/>
        <v>1er semestre</v>
      </c>
      <c r="D82" s="118">
        <v>45435</v>
      </c>
      <c r="E82" s="119"/>
      <c r="F82" s="13" t="s">
        <v>5522</v>
      </c>
      <c r="G82" s="13" t="s">
        <v>5562</v>
      </c>
      <c r="H82" s="13" t="s">
        <v>4154</v>
      </c>
      <c r="I82" s="13" t="s">
        <v>3024</v>
      </c>
      <c r="J82" s="13" t="s">
        <v>5725</v>
      </c>
      <c r="K82" s="32" t="s">
        <v>1319</v>
      </c>
      <c r="L82" s="13" t="s">
        <v>4268</v>
      </c>
      <c r="M82" s="17">
        <v>45450</v>
      </c>
      <c r="N82" s="13" t="s">
        <v>2802</v>
      </c>
      <c r="O82" s="119"/>
      <c r="P82" s="119"/>
      <c r="Q82" s="120"/>
      <c r="R82" s="74" t="s">
        <v>2803</v>
      </c>
      <c r="S82" s="74" t="s">
        <v>5523</v>
      </c>
      <c r="T82" s="17">
        <v>45440</v>
      </c>
      <c r="U82" s="17">
        <v>45450</v>
      </c>
      <c r="V82" s="119"/>
      <c r="W82" s="119"/>
      <c r="X82" s="13" t="s">
        <v>17</v>
      </c>
      <c r="Y82" s="74" t="s">
        <v>5524</v>
      </c>
      <c r="Z82" s="13" t="s">
        <v>2767</v>
      </c>
      <c r="AA82" s="13" t="s">
        <v>16</v>
      </c>
      <c r="AB82" s="104"/>
    </row>
    <row r="83" spans="1:28" ht="30" customHeight="1" x14ac:dyDescent="0.3">
      <c r="A83" s="32">
        <v>82</v>
      </c>
      <c r="B83" s="14" t="s">
        <v>3270</v>
      </c>
      <c r="C83" s="17" t="str">
        <f t="shared" si="1"/>
        <v>1er semestre</v>
      </c>
      <c r="D83" s="118">
        <v>45439</v>
      </c>
      <c r="E83" s="119"/>
      <c r="F83" s="14" t="s">
        <v>2804</v>
      </c>
      <c r="G83" s="14" t="s">
        <v>5563</v>
      </c>
      <c r="H83" s="14" t="s">
        <v>5525</v>
      </c>
      <c r="I83" s="14" t="s">
        <v>3999</v>
      </c>
      <c r="J83" s="14" t="s">
        <v>5620</v>
      </c>
      <c r="K83" s="32" t="s">
        <v>1319</v>
      </c>
      <c r="L83" s="14" t="s">
        <v>5526</v>
      </c>
      <c r="M83" s="81">
        <v>45459</v>
      </c>
      <c r="N83" s="81">
        <v>45444</v>
      </c>
      <c r="O83" s="119"/>
      <c r="P83" s="119"/>
      <c r="Q83" s="120"/>
      <c r="R83" s="89" t="s">
        <v>5527</v>
      </c>
      <c r="S83" s="89" t="s">
        <v>5528</v>
      </c>
      <c r="T83" s="81">
        <v>45444</v>
      </c>
      <c r="U83" s="81">
        <v>45423</v>
      </c>
      <c r="V83" s="119"/>
      <c r="W83" s="119"/>
      <c r="X83" s="14" t="s">
        <v>39</v>
      </c>
      <c r="Y83" s="89" t="s">
        <v>5529</v>
      </c>
      <c r="Z83" s="14" t="s">
        <v>2805</v>
      </c>
      <c r="AA83" s="14" t="s">
        <v>16</v>
      </c>
      <c r="AB83" s="104"/>
    </row>
    <row r="84" spans="1:28" s="11" customFormat="1" ht="30" customHeight="1" x14ac:dyDescent="0.3">
      <c r="A84" s="32">
        <v>83</v>
      </c>
      <c r="B84" s="14" t="s">
        <v>3271</v>
      </c>
      <c r="C84" s="17" t="str">
        <f t="shared" si="1"/>
        <v>1er semestre</v>
      </c>
      <c r="D84" s="118">
        <v>45440</v>
      </c>
      <c r="E84" s="119"/>
      <c r="F84" s="14" t="s">
        <v>5530</v>
      </c>
      <c r="G84" s="14" t="s">
        <v>5564</v>
      </c>
      <c r="H84" s="14" t="s">
        <v>4069</v>
      </c>
      <c r="I84" s="13" t="s">
        <v>3024</v>
      </c>
      <c r="J84" s="14" t="s">
        <v>5633</v>
      </c>
      <c r="K84" s="32" t="s">
        <v>1319</v>
      </c>
      <c r="L84" s="81">
        <v>45447</v>
      </c>
      <c r="M84" s="81">
        <v>45449</v>
      </c>
      <c r="N84" s="81">
        <v>45445</v>
      </c>
      <c r="O84" s="119"/>
      <c r="P84" s="119"/>
      <c r="Q84" s="120"/>
      <c r="R84" s="119"/>
      <c r="S84" s="119"/>
      <c r="T84" s="81">
        <v>45443</v>
      </c>
      <c r="U84" s="81">
        <v>45453</v>
      </c>
      <c r="V84" s="119"/>
      <c r="W84" s="119"/>
      <c r="X84" s="14" t="s">
        <v>17</v>
      </c>
      <c r="Y84" s="13" t="s">
        <v>2806</v>
      </c>
      <c r="Z84" s="13" t="s">
        <v>2807</v>
      </c>
      <c r="AA84" s="14" t="s">
        <v>41</v>
      </c>
      <c r="AB84" s="104"/>
    </row>
    <row r="85" spans="1:28" s="11" customFormat="1" ht="30" customHeight="1" x14ac:dyDescent="0.3">
      <c r="A85" s="32">
        <v>84</v>
      </c>
      <c r="B85" s="119" t="s">
        <v>3034</v>
      </c>
      <c r="C85" s="17" t="str">
        <f t="shared" si="1"/>
        <v>1er semestre</v>
      </c>
      <c r="D85" s="118">
        <v>45454</v>
      </c>
      <c r="E85" s="119"/>
      <c r="F85" s="119" t="s">
        <v>2809</v>
      </c>
      <c r="G85" s="120"/>
      <c r="H85" s="14" t="s">
        <v>4155</v>
      </c>
      <c r="I85" s="13" t="s">
        <v>3024</v>
      </c>
      <c r="J85" s="14" t="s">
        <v>5633</v>
      </c>
      <c r="K85" s="32" t="s">
        <v>1319</v>
      </c>
      <c r="L85" s="14" t="s">
        <v>4269</v>
      </c>
      <c r="M85" s="81">
        <v>45456</v>
      </c>
      <c r="N85" s="119"/>
      <c r="O85" s="81">
        <v>45459</v>
      </c>
      <c r="P85" s="119"/>
      <c r="Q85" s="120"/>
      <c r="R85" s="14" t="s">
        <v>38</v>
      </c>
      <c r="S85" s="14" t="s">
        <v>38</v>
      </c>
      <c r="T85" s="14" t="s">
        <v>38</v>
      </c>
      <c r="U85" s="119"/>
      <c r="V85" s="119"/>
      <c r="W85" s="119"/>
      <c r="X85" s="14" t="s">
        <v>2810</v>
      </c>
      <c r="Y85" s="89" t="s">
        <v>5495</v>
      </c>
      <c r="Z85" s="14" t="s">
        <v>2811</v>
      </c>
      <c r="AA85" s="14" t="s">
        <v>16</v>
      </c>
      <c r="AB85" s="104"/>
    </row>
    <row r="86" spans="1:28" s="11" customFormat="1" ht="30" customHeight="1" x14ac:dyDescent="0.3">
      <c r="A86" s="32">
        <v>85</v>
      </c>
      <c r="B86" s="32" t="s">
        <v>3816</v>
      </c>
      <c r="C86" s="17" t="str">
        <f t="shared" si="1"/>
        <v>2do semestre</v>
      </c>
      <c r="D86" s="82">
        <v>45498</v>
      </c>
      <c r="E86" s="32" t="s">
        <v>42</v>
      </c>
      <c r="F86" s="32" t="s">
        <v>4373</v>
      </c>
      <c r="G86" s="32" t="s">
        <v>849</v>
      </c>
      <c r="H86" s="32" t="s">
        <v>4215</v>
      </c>
      <c r="I86" s="32" t="s">
        <v>4005</v>
      </c>
      <c r="J86" s="32" t="s">
        <v>1580</v>
      </c>
      <c r="K86" s="13" t="s">
        <v>4016</v>
      </c>
      <c r="L86" s="32" t="s">
        <v>5615</v>
      </c>
      <c r="M86" s="32"/>
      <c r="N86" s="32" t="s">
        <v>850</v>
      </c>
      <c r="O86" s="32"/>
      <c r="P86" s="32"/>
      <c r="Q86" s="32"/>
      <c r="R86" s="32"/>
      <c r="S86" s="32"/>
      <c r="T86" s="32"/>
      <c r="U86" s="32"/>
      <c r="V86" s="32"/>
      <c r="W86" s="32"/>
      <c r="X86" s="32" t="s">
        <v>57</v>
      </c>
      <c r="Y86" s="32"/>
      <c r="Z86" s="84"/>
      <c r="AA86" s="32" t="s">
        <v>13</v>
      </c>
      <c r="AB86" s="104"/>
    </row>
    <row r="87" spans="1:28" s="11" customFormat="1" ht="30" customHeight="1" x14ac:dyDescent="0.3">
      <c r="A87" s="32">
        <v>86</v>
      </c>
      <c r="B87" s="32" t="s">
        <v>3814</v>
      </c>
      <c r="C87" s="17" t="str">
        <f t="shared" si="1"/>
        <v>2do semestre</v>
      </c>
      <c r="D87" s="82">
        <v>45498</v>
      </c>
      <c r="E87" s="13" t="s">
        <v>36</v>
      </c>
      <c r="F87" s="13" t="s">
        <v>3970</v>
      </c>
      <c r="G87" s="32" t="s">
        <v>840</v>
      </c>
      <c r="H87" s="32" t="s">
        <v>2343</v>
      </c>
      <c r="I87" s="84" t="s">
        <v>38</v>
      </c>
      <c r="J87" s="32" t="s">
        <v>5620</v>
      </c>
      <c r="K87" s="32" t="s">
        <v>1319</v>
      </c>
      <c r="L87" s="32" t="s">
        <v>841</v>
      </c>
      <c r="M87" s="84"/>
      <c r="N87" s="84"/>
      <c r="O87" s="84"/>
      <c r="P87" s="84"/>
      <c r="Q87" s="32"/>
      <c r="R87" s="84"/>
      <c r="S87" s="84"/>
      <c r="T87" s="84"/>
      <c r="U87" s="84"/>
      <c r="V87" s="84"/>
      <c r="W87" s="84"/>
      <c r="X87" s="32" t="s">
        <v>39</v>
      </c>
      <c r="Y87" s="84"/>
      <c r="Z87" s="32" t="s">
        <v>832</v>
      </c>
      <c r="AA87" s="32" t="s">
        <v>41</v>
      </c>
      <c r="AB87" s="104"/>
    </row>
    <row r="88" spans="1:28" s="11" customFormat="1" ht="30" customHeight="1" x14ac:dyDescent="0.3">
      <c r="A88" s="32">
        <v>87</v>
      </c>
      <c r="B88" s="32" t="s">
        <v>3815</v>
      </c>
      <c r="C88" s="17" t="str">
        <f t="shared" si="1"/>
        <v>2do semestre</v>
      </c>
      <c r="D88" s="82">
        <v>45498</v>
      </c>
      <c r="E88" s="32" t="s">
        <v>64</v>
      </c>
      <c r="F88" s="32" t="s">
        <v>842</v>
      </c>
      <c r="G88" s="32" t="s">
        <v>843</v>
      </c>
      <c r="H88" s="32" t="s">
        <v>2343</v>
      </c>
      <c r="I88" s="84" t="s">
        <v>38</v>
      </c>
      <c r="J88" s="32" t="s">
        <v>5620</v>
      </c>
      <c r="K88" s="32" t="s">
        <v>1319</v>
      </c>
      <c r="L88" s="32" t="s">
        <v>844</v>
      </c>
      <c r="M88" s="32" t="s">
        <v>845</v>
      </c>
      <c r="N88" s="32" t="s">
        <v>846</v>
      </c>
      <c r="O88" s="84"/>
      <c r="P88" s="84"/>
      <c r="Q88" s="32"/>
      <c r="R88" s="15" t="s">
        <v>5315</v>
      </c>
      <c r="S88" s="15" t="s">
        <v>5316</v>
      </c>
      <c r="T88" s="32" t="s">
        <v>847</v>
      </c>
      <c r="U88" s="82">
        <v>45543</v>
      </c>
      <c r="V88" s="32"/>
      <c r="W88" s="32" t="s">
        <v>45</v>
      </c>
      <c r="X88" s="32" t="s">
        <v>112</v>
      </c>
      <c r="Y88" s="15" t="s">
        <v>5317</v>
      </c>
      <c r="Z88" s="32"/>
      <c r="AA88" s="32" t="s">
        <v>848</v>
      </c>
      <c r="AB88" s="104"/>
    </row>
    <row r="89" spans="1:28" ht="30" customHeight="1" x14ac:dyDescent="0.3">
      <c r="A89" s="32">
        <v>88</v>
      </c>
      <c r="B89" s="32" t="s">
        <v>3817</v>
      </c>
      <c r="C89" s="17" t="str">
        <f t="shared" si="1"/>
        <v>2do semestre</v>
      </c>
      <c r="D89" s="82">
        <v>45498</v>
      </c>
      <c r="E89" s="32" t="s">
        <v>36</v>
      </c>
      <c r="F89" s="32" t="s">
        <v>5789</v>
      </c>
      <c r="G89" s="32" t="s">
        <v>851</v>
      </c>
      <c r="H89" s="32" t="s">
        <v>4153</v>
      </c>
      <c r="I89" s="13" t="s">
        <v>4001</v>
      </c>
      <c r="J89" s="32" t="s">
        <v>5725</v>
      </c>
      <c r="K89" s="32" t="s">
        <v>1319</v>
      </c>
      <c r="L89" s="32" t="s">
        <v>852</v>
      </c>
      <c r="M89" s="84"/>
      <c r="N89" s="84"/>
      <c r="O89" s="84"/>
      <c r="P89" s="84"/>
      <c r="Q89" s="32"/>
      <c r="R89" s="32" t="s">
        <v>853</v>
      </c>
      <c r="S89" s="84"/>
      <c r="T89" s="84"/>
      <c r="U89" s="84"/>
      <c r="V89" s="84"/>
      <c r="W89" s="84"/>
      <c r="X89" s="32" t="s">
        <v>57</v>
      </c>
      <c r="Y89" s="32" t="s">
        <v>854</v>
      </c>
      <c r="Z89" s="32" t="s">
        <v>855</v>
      </c>
      <c r="AA89" s="32" t="s">
        <v>41</v>
      </c>
      <c r="AB89" s="104"/>
    </row>
    <row r="90" spans="1:28" s="11" customFormat="1" ht="30" customHeight="1" x14ac:dyDescent="0.3">
      <c r="A90" s="32">
        <v>89</v>
      </c>
      <c r="B90" s="32" t="s">
        <v>3818</v>
      </c>
      <c r="C90" s="17" t="str">
        <f t="shared" si="1"/>
        <v>2do semestre</v>
      </c>
      <c r="D90" s="82">
        <v>45504</v>
      </c>
      <c r="E90" s="32" t="s">
        <v>36</v>
      </c>
      <c r="F90" s="32" t="s">
        <v>5318</v>
      </c>
      <c r="G90" s="32" t="s">
        <v>856</v>
      </c>
      <c r="H90" s="32" t="s">
        <v>857</v>
      </c>
      <c r="I90" s="14" t="s">
        <v>38</v>
      </c>
      <c r="J90" s="32" t="s">
        <v>857</v>
      </c>
      <c r="K90" s="13" t="s">
        <v>4016</v>
      </c>
      <c r="L90" s="84" t="s">
        <v>4291</v>
      </c>
      <c r="M90" s="32" t="s">
        <v>38</v>
      </c>
      <c r="N90" s="32" t="s">
        <v>38</v>
      </c>
      <c r="O90" s="32" t="s">
        <v>38</v>
      </c>
      <c r="P90" s="32" t="s">
        <v>38</v>
      </c>
      <c r="Q90" s="32" t="s">
        <v>38</v>
      </c>
      <c r="R90" s="32" t="s">
        <v>38</v>
      </c>
      <c r="S90" s="32" t="s">
        <v>38</v>
      </c>
      <c r="T90" s="32" t="s">
        <v>38</v>
      </c>
      <c r="U90" s="32" t="s">
        <v>38</v>
      </c>
      <c r="V90" s="32" t="s">
        <v>38</v>
      </c>
      <c r="W90" s="32" t="s">
        <v>38</v>
      </c>
      <c r="X90" s="32" t="s">
        <v>112</v>
      </c>
      <c r="Y90" s="32" t="s">
        <v>38</v>
      </c>
      <c r="Z90" s="32" t="s">
        <v>858</v>
      </c>
      <c r="AA90" s="32" t="s">
        <v>8</v>
      </c>
      <c r="AB90" s="104"/>
    </row>
    <row r="91" spans="1:28" s="11" customFormat="1" ht="30" customHeight="1" x14ac:dyDescent="0.3">
      <c r="A91" s="32">
        <v>90</v>
      </c>
      <c r="B91" s="32" t="s">
        <v>3819</v>
      </c>
      <c r="C91" s="17" t="str">
        <f t="shared" si="1"/>
        <v>2do semestre</v>
      </c>
      <c r="D91" s="82">
        <v>45506</v>
      </c>
      <c r="E91" s="32" t="s">
        <v>36</v>
      </c>
      <c r="F91" s="32" t="s">
        <v>859</v>
      </c>
      <c r="G91" s="32" t="s">
        <v>860</v>
      </c>
      <c r="H91" s="32" t="s">
        <v>4176</v>
      </c>
      <c r="I91" s="32" t="s">
        <v>3999</v>
      </c>
      <c r="J91" s="32" t="s">
        <v>861</v>
      </c>
      <c r="K91" s="32" t="s">
        <v>4016</v>
      </c>
      <c r="L91" s="84" t="s">
        <v>4292</v>
      </c>
      <c r="M91" s="82">
        <v>45634</v>
      </c>
      <c r="N91" s="32" t="s">
        <v>862</v>
      </c>
      <c r="O91" s="82">
        <v>45481</v>
      </c>
      <c r="P91" s="84"/>
      <c r="Q91" s="32" t="s">
        <v>107</v>
      </c>
      <c r="R91" s="15" t="s">
        <v>5319</v>
      </c>
      <c r="S91" s="15" t="s">
        <v>5320</v>
      </c>
      <c r="T91" s="82">
        <v>45481</v>
      </c>
      <c r="U91" s="32" t="s">
        <v>863</v>
      </c>
      <c r="V91" s="32" t="s">
        <v>107</v>
      </c>
      <c r="W91" s="84"/>
      <c r="X91" s="32" t="s">
        <v>17</v>
      </c>
      <c r="Y91" s="15" t="s">
        <v>5321</v>
      </c>
      <c r="Z91" s="32" t="s">
        <v>864</v>
      </c>
      <c r="AA91" s="32" t="s">
        <v>8</v>
      </c>
      <c r="AB91" s="104"/>
    </row>
    <row r="92" spans="1:28" s="12" customFormat="1" ht="30" customHeight="1" x14ac:dyDescent="0.3">
      <c r="A92" s="32">
        <v>91</v>
      </c>
      <c r="B92" s="32" t="s">
        <v>3820</v>
      </c>
      <c r="C92" s="17" t="str">
        <f t="shared" si="1"/>
        <v>2do semestre</v>
      </c>
      <c r="D92" s="82">
        <v>45509</v>
      </c>
      <c r="E92" s="32" t="s">
        <v>36</v>
      </c>
      <c r="F92" s="32" t="s">
        <v>865</v>
      </c>
      <c r="G92" s="32" t="s">
        <v>866</v>
      </c>
      <c r="H92" s="32" t="s">
        <v>4131</v>
      </c>
      <c r="I92" s="13" t="s">
        <v>4001</v>
      </c>
      <c r="J92" s="32" t="s">
        <v>206</v>
      </c>
      <c r="K92" s="13" t="s">
        <v>4016</v>
      </c>
      <c r="L92" s="32" t="s">
        <v>867</v>
      </c>
      <c r="M92" s="32" t="s">
        <v>868</v>
      </c>
      <c r="N92" s="32" t="s">
        <v>869</v>
      </c>
      <c r="O92" s="82">
        <v>45527</v>
      </c>
      <c r="P92" s="84"/>
      <c r="Q92" s="32" t="s">
        <v>45</v>
      </c>
      <c r="R92" s="15"/>
      <c r="S92" s="15" t="s">
        <v>870</v>
      </c>
      <c r="T92" s="32" t="s">
        <v>871</v>
      </c>
      <c r="U92" s="32" t="s">
        <v>869</v>
      </c>
      <c r="V92" s="32" t="s">
        <v>45</v>
      </c>
      <c r="W92" s="84"/>
      <c r="X92" s="32" t="s">
        <v>57</v>
      </c>
      <c r="Y92" s="15" t="s">
        <v>872</v>
      </c>
      <c r="Z92" s="32" t="s">
        <v>873</v>
      </c>
      <c r="AA92" s="32" t="s">
        <v>874</v>
      </c>
      <c r="AB92" s="104"/>
    </row>
    <row r="93" spans="1:28" ht="30" customHeight="1" x14ac:dyDescent="0.3">
      <c r="A93" s="32">
        <v>92</v>
      </c>
      <c r="B93" s="32" t="s">
        <v>3821</v>
      </c>
      <c r="C93" s="17" t="str">
        <f t="shared" si="1"/>
        <v>2do semestre</v>
      </c>
      <c r="D93" s="82">
        <v>45509</v>
      </c>
      <c r="E93" s="32" t="s">
        <v>36</v>
      </c>
      <c r="F93" s="13" t="s">
        <v>5629</v>
      </c>
      <c r="G93" s="32" t="s">
        <v>875</v>
      </c>
      <c r="H93" s="32" t="s">
        <v>2343</v>
      </c>
      <c r="I93" s="84" t="s">
        <v>38</v>
      </c>
      <c r="J93" s="32" t="s">
        <v>206</v>
      </c>
      <c r="K93" s="13" t="s">
        <v>4016</v>
      </c>
      <c r="L93" s="32" t="s">
        <v>38</v>
      </c>
      <c r="M93" s="84"/>
      <c r="N93" s="84"/>
      <c r="O93" s="84"/>
      <c r="P93" s="84"/>
      <c r="Q93" s="32"/>
      <c r="R93" s="84"/>
      <c r="S93" s="84"/>
      <c r="T93" s="84"/>
      <c r="U93" s="84"/>
      <c r="V93" s="84"/>
      <c r="W93" s="84"/>
      <c r="X93" s="32" t="s">
        <v>57</v>
      </c>
      <c r="Y93" s="32" t="s">
        <v>876</v>
      </c>
      <c r="Z93" s="32" t="s">
        <v>877</v>
      </c>
      <c r="AA93" s="32" t="s">
        <v>41</v>
      </c>
      <c r="AB93" s="104"/>
    </row>
    <row r="94" spans="1:28" ht="30" customHeight="1" x14ac:dyDescent="0.3">
      <c r="A94" s="32">
        <v>93</v>
      </c>
      <c r="B94" s="32" t="s">
        <v>3822</v>
      </c>
      <c r="C94" s="17" t="str">
        <f t="shared" si="1"/>
        <v>1er semestre</v>
      </c>
      <c r="D94" s="82">
        <v>45451</v>
      </c>
      <c r="E94" s="32" t="s">
        <v>36</v>
      </c>
      <c r="F94" s="32" t="s">
        <v>5322</v>
      </c>
      <c r="G94" s="32" t="s">
        <v>851</v>
      </c>
      <c r="H94" s="32" t="s">
        <v>4153</v>
      </c>
      <c r="I94" s="13" t="s">
        <v>4001</v>
      </c>
      <c r="J94" s="32" t="s">
        <v>5725</v>
      </c>
      <c r="K94" s="32" t="s">
        <v>1319</v>
      </c>
      <c r="L94" s="32" t="s">
        <v>878</v>
      </c>
      <c r="M94" s="84"/>
      <c r="N94" s="84"/>
      <c r="O94" s="84"/>
      <c r="P94" s="84"/>
      <c r="Q94" s="32"/>
      <c r="R94" s="84"/>
      <c r="S94" s="84"/>
      <c r="T94" s="84"/>
      <c r="U94" s="84"/>
      <c r="V94" s="84"/>
      <c r="W94" s="84"/>
      <c r="X94" s="32" t="s">
        <v>57</v>
      </c>
      <c r="Y94" s="32" t="s">
        <v>854</v>
      </c>
      <c r="Z94" s="32" t="s">
        <v>879</v>
      </c>
      <c r="AA94" s="32" t="s">
        <v>41</v>
      </c>
      <c r="AB94" s="104"/>
    </row>
    <row r="95" spans="1:28" s="12" customFormat="1" ht="30" customHeight="1" x14ac:dyDescent="0.3">
      <c r="A95" s="32">
        <v>94</v>
      </c>
      <c r="B95" s="32" t="s">
        <v>3823</v>
      </c>
      <c r="C95" s="17" t="str">
        <f t="shared" si="1"/>
        <v>2do semestre</v>
      </c>
      <c r="D95" s="82">
        <v>45512</v>
      </c>
      <c r="E95" s="32" t="s">
        <v>36</v>
      </c>
      <c r="F95" s="13" t="s">
        <v>5323</v>
      </c>
      <c r="G95" s="32" t="s">
        <v>880</v>
      </c>
      <c r="H95" s="32" t="s">
        <v>4337</v>
      </c>
      <c r="I95" s="32" t="s">
        <v>4002</v>
      </c>
      <c r="J95" s="32" t="s">
        <v>5628</v>
      </c>
      <c r="K95" s="32" t="s">
        <v>1319</v>
      </c>
      <c r="L95" s="32" t="s">
        <v>881</v>
      </c>
      <c r="M95" s="32"/>
      <c r="N95" s="32"/>
      <c r="O95" s="32"/>
      <c r="P95" s="32"/>
      <c r="Q95" s="32"/>
      <c r="R95" s="84" t="s">
        <v>882</v>
      </c>
      <c r="S95" s="84"/>
      <c r="T95" s="84"/>
      <c r="U95" s="84"/>
      <c r="V95" s="84"/>
      <c r="W95" s="84"/>
      <c r="X95" s="32" t="s">
        <v>57</v>
      </c>
      <c r="Y95" s="84"/>
      <c r="Z95" s="84" t="s">
        <v>883</v>
      </c>
      <c r="AA95" s="32" t="s">
        <v>13</v>
      </c>
      <c r="AB95" s="104"/>
    </row>
    <row r="96" spans="1:28" s="12" customFormat="1" ht="30" customHeight="1" x14ac:dyDescent="0.3">
      <c r="A96" s="32">
        <v>95</v>
      </c>
      <c r="B96" s="132" t="s">
        <v>3824</v>
      </c>
      <c r="C96" s="17" t="str">
        <f t="shared" si="1"/>
        <v>2do semestre</v>
      </c>
      <c r="D96" s="82">
        <v>45512</v>
      </c>
      <c r="E96" s="32" t="s">
        <v>36</v>
      </c>
      <c r="F96" s="32" t="s">
        <v>5324</v>
      </c>
      <c r="G96" s="32" t="s">
        <v>884</v>
      </c>
      <c r="H96" s="32" t="s">
        <v>5617</v>
      </c>
      <c r="I96" s="32" t="s">
        <v>3024</v>
      </c>
      <c r="J96" s="32" t="s">
        <v>206</v>
      </c>
      <c r="K96" s="13" t="s">
        <v>4016</v>
      </c>
      <c r="L96" s="32" t="s">
        <v>5325</v>
      </c>
      <c r="M96" s="82" t="s">
        <v>868</v>
      </c>
      <c r="N96" s="82">
        <v>45605</v>
      </c>
      <c r="O96" s="82" t="s">
        <v>885</v>
      </c>
      <c r="P96" s="136"/>
      <c r="Q96" s="32" t="s">
        <v>107</v>
      </c>
      <c r="R96" s="15" t="s">
        <v>5326</v>
      </c>
      <c r="S96" s="15" t="s">
        <v>5327</v>
      </c>
      <c r="T96" s="82" t="s">
        <v>885</v>
      </c>
      <c r="U96" s="32" t="s">
        <v>868</v>
      </c>
      <c r="V96" s="32"/>
      <c r="W96" s="32" t="s">
        <v>107</v>
      </c>
      <c r="X96" s="32" t="s">
        <v>17</v>
      </c>
      <c r="Y96" s="15" t="s">
        <v>5328</v>
      </c>
      <c r="Z96" s="32" t="s">
        <v>886</v>
      </c>
      <c r="AA96" s="32" t="s">
        <v>8</v>
      </c>
      <c r="AB96" s="105"/>
    </row>
    <row r="97" spans="1:44" ht="30" customHeight="1" x14ac:dyDescent="0.3">
      <c r="A97" s="32">
        <v>96</v>
      </c>
      <c r="B97" s="32" t="s">
        <v>3825</v>
      </c>
      <c r="C97" s="17" t="str">
        <f t="shared" si="1"/>
        <v>2do semestre</v>
      </c>
      <c r="D97" s="82">
        <v>45513</v>
      </c>
      <c r="E97" s="32" t="s">
        <v>64</v>
      </c>
      <c r="F97" s="32" t="s">
        <v>887</v>
      </c>
      <c r="G97" s="32" t="s">
        <v>888</v>
      </c>
      <c r="H97" s="32" t="s">
        <v>5618</v>
      </c>
      <c r="I97" s="32" t="s">
        <v>3999</v>
      </c>
      <c r="J97" s="32" t="s">
        <v>5628</v>
      </c>
      <c r="K97" s="32" t="s">
        <v>1319</v>
      </c>
      <c r="L97" s="82" t="s">
        <v>889</v>
      </c>
      <c r="M97" s="32" t="s">
        <v>890</v>
      </c>
      <c r="N97" s="32" t="s">
        <v>891</v>
      </c>
      <c r="O97" s="32" t="s">
        <v>892</v>
      </c>
      <c r="P97" s="32" t="s">
        <v>45</v>
      </c>
      <c r="Q97" s="32"/>
      <c r="R97" s="15" t="s">
        <v>893</v>
      </c>
      <c r="S97" s="16"/>
      <c r="T97" s="84"/>
      <c r="U97" s="84"/>
      <c r="V97" s="84"/>
      <c r="W97" s="84"/>
      <c r="X97" s="32" t="s">
        <v>57</v>
      </c>
      <c r="Y97" s="15" t="s">
        <v>5329</v>
      </c>
      <c r="Z97" s="32" t="s">
        <v>894</v>
      </c>
      <c r="AA97" s="32" t="s">
        <v>874</v>
      </c>
      <c r="AB97" s="104"/>
    </row>
    <row r="98" spans="1:44" ht="30" customHeight="1" x14ac:dyDescent="0.3">
      <c r="A98" s="32">
        <v>97</v>
      </c>
      <c r="B98" s="32" t="s">
        <v>3825</v>
      </c>
      <c r="C98" s="17" t="str">
        <f t="shared" si="1"/>
        <v>2do semestre</v>
      </c>
      <c r="D98" s="82">
        <v>45513</v>
      </c>
      <c r="E98" s="32" t="s">
        <v>42</v>
      </c>
      <c r="F98" s="13" t="s">
        <v>5330</v>
      </c>
      <c r="G98" s="32" t="s">
        <v>895</v>
      </c>
      <c r="H98" s="32" t="s">
        <v>4337</v>
      </c>
      <c r="I98" s="32" t="s">
        <v>4002</v>
      </c>
      <c r="J98" s="32" t="s">
        <v>5628</v>
      </c>
      <c r="K98" s="32" t="s">
        <v>1319</v>
      </c>
      <c r="L98" s="32" t="s">
        <v>896</v>
      </c>
      <c r="M98" s="32" t="s">
        <v>897</v>
      </c>
      <c r="N98" s="32" t="s">
        <v>892</v>
      </c>
      <c r="O98" s="32" t="s">
        <v>892</v>
      </c>
      <c r="P98" s="32" t="s">
        <v>45</v>
      </c>
      <c r="Q98" s="32"/>
      <c r="R98" s="84"/>
      <c r="S98" s="84"/>
      <c r="T98" s="84"/>
      <c r="U98" s="84"/>
      <c r="V98" s="84"/>
      <c r="W98" s="84"/>
      <c r="X98" s="32" t="s">
        <v>57</v>
      </c>
      <c r="Y98" s="15" t="s">
        <v>898</v>
      </c>
      <c r="Z98" s="32" t="s">
        <v>899</v>
      </c>
      <c r="AA98" s="32" t="s">
        <v>874</v>
      </c>
      <c r="AB98" s="104"/>
    </row>
    <row r="99" spans="1:44" ht="30" customHeight="1" x14ac:dyDescent="0.3">
      <c r="A99" s="32">
        <v>98</v>
      </c>
      <c r="B99" s="32" t="s">
        <v>3827</v>
      </c>
      <c r="C99" s="17" t="str">
        <f t="shared" si="1"/>
        <v>2do semestre</v>
      </c>
      <c r="D99" s="82">
        <v>45519</v>
      </c>
      <c r="E99" s="32" t="s">
        <v>36</v>
      </c>
      <c r="F99" s="13" t="s">
        <v>5630</v>
      </c>
      <c r="G99" s="32" t="s">
        <v>902</v>
      </c>
      <c r="H99" s="32" t="s">
        <v>5626</v>
      </c>
      <c r="I99" s="84" t="s">
        <v>38</v>
      </c>
      <c r="J99" s="32" t="s">
        <v>1584</v>
      </c>
      <c r="K99" s="32" t="s">
        <v>1319</v>
      </c>
      <c r="L99" s="84" t="s">
        <v>903</v>
      </c>
      <c r="M99" s="82"/>
      <c r="N99" s="32"/>
      <c r="O99" s="82" t="s">
        <v>891</v>
      </c>
      <c r="P99" s="84"/>
      <c r="Q99" s="32" t="s">
        <v>107</v>
      </c>
      <c r="R99" s="15" t="s">
        <v>5331</v>
      </c>
      <c r="S99" s="15" t="s">
        <v>5332</v>
      </c>
      <c r="T99" s="82" t="s">
        <v>891</v>
      </c>
      <c r="U99" s="32" t="s">
        <v>869</v>
      </c>
      <c r="V99" s="32"/>
      <c r="W99" s="32" t="s">
        <v>45</v>
      </c>
      <c r="X99" s="32" t="s">
        <v>15</v>
      </c>
      <c r="Y99" s="15" t="s">
        <v>904</v>
      </c>
      <c r="Z99" s="32" t="s">
        <v>886</v>
      </c>
      <c r="AA99" s="32" t="s">
        <v>8</v>
      </c>
      <c r="AB99" s="105"/>
    </row>
    <row r="100" spans="1:44" s="11" customFormat="1" ht="30" customHeight="1" x14ac:dyDescent="0.3">
      <c r="A100" s="32">
        <v>99</v>
      </c>
      <c r="B100" s="32" t="s">
        <v>3826</v>
      </c>
      <c r="C100" s="17" t="str">
        <f t="shared" si="1"/>
        <v>2do semestre</v>
      </c>
      <c r="D100" s="82">
        <v>45519</v>
      </c>
      <c r="E100" s="32" t="s">
        <v>42</v>
      </c>
      <c r="F100" s="13" t="s">
        <v>3971</v>
      </c>
      <c r="G100" s="32" t="s">
        <v>900</v>
      </c>
      <c r="H100" s="32" t="s">
        <v>2343</v>
      </c>
      <c r="I100" s="84" t="s">
        <v>38</v>
      </c>
      <c r="J100" s="32" t="s">
        <v>5620</v>
      </c>
      <c r="K100" s="32" t="s">
        <v>1319</v>
      </c>
      <c r="L100" s="32" t="s">
        <v>901</v>
      </c>
      <c r="M100" s="84"/>
      <c r="N100" s="84"/>
      <c r="O100" s="84"/>
      <c r="P100" s="84"/>
      <c r="Q100" s="32"/>
      <c r="R100" s="84"/>
      <c r="S100" s="84"/>
      <c r="T100" s="84"/>
      <c r="U100" s="84"/>
      <c r="V100" s="84"/>
      <c r="W100" s="84"/>
      <c r="X100" s="32" t="s">
        <v>39</v>
      </c>
      <c r="Y100" s="84"/>
      <c r="Z100" s="84"/>
      <c r="AA100" s="32" t="s">
        <v>848</v>
      </c>
      <c r="AB100" s="104"/>
    </row>
    <row r="101" spans="1:44" ht="30" customHeight="1" x14ac:dyDescent="0.3">
      <c r="A101" s="32">
        <v>100</v>
      </c>
      <c r="B101" s="32" t="s">
        <v>3832</v>
      </c>
      <c r="C101" s="17" t="str">
        <f t="shared" si="1"/>
        <v>2do semestre</v>
      </c>
      <c r="D101" s="82">
        <v>45531</v>
      </c>
      <c r="E101" s="32" t="s">
        <v>36</v>
      </c>
      <c r="F101" s="13" t="s">
        <v>5337</v>
      </c>
      <c r="G101" s="32" t="s">
        <v>924</v>
      </c>
      <c r="H101" s="32" t="s">
        <v>2445</v>
      </c>
      <c r="I101" s="84" t="s">
        <v>38</v>
      </c>
      <c r="J101" s="32" t="s">
        <v>1580</v>
      </c>
      <c r="K101" s="13" t="s">
        <v>4016</v>
      </c>
      <c r="L101" s="32" t="s">
        <v>5338</v>
      </c>
      <c r="M101" s="84"/>
      <c r="N101" s="84"/>
      <c r="O101" s="84"/>
      <c r="P101" s="84"/>
      <c r="Q101" s="32"/>
      <c r="R101" s="84" t="s">
        <v>925</v>
      </c>
      <c r="S101" s="84"/>
      <c r="T101" s="84"/>
      <c r="U101" s="84"/>
      <c r="V101" s="84"/>
      <c r="W101" s="84"/>
      <c r="X101" s="32" t="s">
        <v>57</v>
      </c>
      <c r="Y101" s="32" t="s">
        <v>926</v>
      </c>
      <c r="Z101" s="32" t="s">
        <v>879</v>
      </c>
      <c r="AA101" s="32" t="s">
        <v>41</v>
      </c>
      <c r="AB101" s="104"/>
    </row>
    <row r="102" spans="1:44" ht="30" customHeight="1" x14ac:dyDescent="0.3">
      <c r="A102" s="32">
        <v>101</v>
      </c>
      <c r="B102" s="32" t="s">
        <v>3829</v>
      </c>
      <c r="C102" s="17" t="str">
        <f t="shared" si="1"/>
        <v>2do semestre</v>
      </c>
      <c r="D102" s="82">
        <v>45526</v>
      </c>
      <c r="E102" s="32" t="s">
        <v>36</v>
      </c>
      <c r="F102" s="13" t="s">
        <v>5334</v>
      </c>
      <c r="G102" s="32" t="s">
        <v>907</v>
      </c>
      <c r="H102" s="32" t="s">
        <v>4068</v>
      </c>
      <c r="I102" s="32" t="s">
        <v>4004</v>
      </c>
      <c r="J102" s="32" t="s">
        <v>290</v>
      </c>
      <c r="K102" s="32" t="s">
        <v>1319</v>
      </c>
      <c r="L102" s="32" t="s">
        <v>908</v>
      </c>
      <c r="M102" s="32" t="s">
        <v>871</v>
      </c>
      <c r="N102" s="32" t="s">
        <v>909</v>
      </c>
      <c r="O102" s="82">
        <v>45421</v>
      </c>
      <c r="P102" s="32" t="s">
        <v>45</v>
      </c>
      <c r="Q102" s="32"/>
      <c r="R102" s="15" t="s">
        <v>5335</v>
      </c>
      <c r="S102" s="84"/>
      <c r="T102" s="84"/>
      <c r="U102" s="84"/>
      <c r="V102" s="84"/>
      <c r="W102" s="84"/>
      <c r="X102" s="32" t="s">
        <v>57</v>
      </c>
      <c r="Y102" s="84"/>
      <c r="Z102" s="136" t="s">
        <v>910</v>
      </c>
      <c r="AA102" s="32" t="s">
        <v>874</v>
      </c>
      <c r="AB102" s="105"/>
    </row>
    <row r="103" spans="1:44" ht="30" customHeight="1" x14ac:dyDescent="0.3">
      <c r="A103" s="32">
        <v>102</v>
      </c>
      <c r="B103" s="32" t="s">
        <v>3831</v>
      </c>
      <c r="C103" s="17" t="str">
        <f t="shared" si="1"/>
        <v>2do semestre</v>
      </c>
      <c r="D103" s="82">
        <v>45526</v>
      </c>
      <c r="E103" s="32" t="s">
        <v>36</v>
      </c>
      <c r="F103" s="13" t="s">
        <v>5336</v>
      </c>
      <c r="G103" s="32" t="s">
        <v>918</v>
      </c>
      <c r="H103" s="32" t="s">
        <v>5598</v>
      </c>
      <c r="I103" s="32" t="s">
        <v>3024</v>
      </c>
      <c r="J103" s="32" t="s">
        <v>5725</v>
      </c>
      <c r="K103" s="32" t="s">
        <v>1319</v>
      </c>
      <c r="L103" s="32" t="s">
        <v>919</v>
      </c>
      <c r="M103" s="32" t="s">
        <v>892</v>
      </c>
      <c r="N103" s="32" t="s">
        <v>920</v>
      </c>
      <c r="O103" s="82">
        <v>45421</v>
      </c>
      <c r="P103" s="32" t="s">
        <v>45</v>
      </c>
      <c r="Q103" s="32"/>
      <c r="R103" s="16" t="s">
        <v>921</v>
      </c>
      <c r="S103" s="84"/>
      <c r="T103" s="84"/>
      <c r="U103" s="84"/>
      <c r="V103" s="84"/>
      <c r="W103" s="84"/>
      <c r="X103" s="32" t="s">
        <v>57</v>
      </c>
      <c r="Y103" s="15" t="s">
        <v>922</v>
      </c>
      <c r="Z103" s="32" t="s">
        <v>923</v>
      </c>
      <c r="AA103" s="32" t="s">
        <v>874</v>
      </c>
      <c r="AB103" s="105"/>
    </row>
    <row r="104" spans="1:44" ht="30" customHeight="1" x14ac:dyDescent="0.3">
      <c r="A104" s="32">
        <v>103</v>
      </c>
      <c r="B104" s="32" t="s">
        <v>3830</v>
      </c>
      <c r="C104" s="17" t="str">
        <f t="shared" si="1"/>
        <v>2do semestre</v>
      </c>
      <c r="D104" s="82">
        <v>45530</v>
      </c>
      <c r="E104" s="32" t="s">
        <v>64</v>
      </c>
      <c r="F104" s="13" t="s">
        <v>911</v>
      </c>
      <c r="G104" s="32" t="s">
        <v>912</v>
      </c>
      <c r="H104" s="32" t="s">
        <v>4160</v>
      </c>
      <c r="I104" s="32" t="s">
        <v>4018</v>
      </c>
      <c r="J104" s="32" t="s">
        <v>5628</v>
      </c>
      <c r="K104" s="32" t="s">
        <v>1319</v>
      </c>
      <c r="L104" s="32" t="s">
        <v>913</v>
      </c>
      <c r="M104" s="82">
        <v>45544</v>
      </c>
      <c r="N104" s="32" t="s">
        <v>914</v>
      </c>
      <c r="O104" s="82">
        <v>45574</v>
      </c>
      <c r="P104" s="84"/>
      <c r="Q104" s="32" t="s">
        <v>45</v>
      </c>
      <c r="R104" s="84"/>
      <c r="S104" s="15" t="s">
        <v>915</v>
      </c>
      <c r="T104" s="82">
        <v>45635</v>
      </c>
      <c r="U104" s="32" t="s">
        <v>916</v>
      </c>
      <c r="V104" s="84"/>
      <c r="W104" s="32" t="s">
        <v>45</v>
      </c>
      <c r="X104" s="32" t="s">
        <v>57</v>
      </c>
      <c r="Y104" s="15" t="s">
        <v>917</v>
      </c>
      <c r="Z104" s="136" t="s">
        <v>910</v>
      </c>
      <c r="AA104" s="32" t="s">
        <v>874</v>
      </c>
      <c r="AB104" s="105"/>
    </row>
    <row r="105" spans="1:44" ht="30" customHeight="1" x14ac:dyDescent="0.3">
      <c r="A105" s="32">
        <v>104</v>
      </c>
      <c r="B105" s="32" t="s">
        <v>3833</v>
      </c>
      <c r="C105" s="17" t="str">
        <f t="shared" si="1"/>
        <v>2do semestre</v>
      </c>
      <c r="D105" s="82">
        <v>45533</v>
      </c>
      <c r="E105" s="32" t="s">
        <v>36</v>
      </c>
      <c r="F105" s="13" t="s">
        <v>5339</v>
      </c>
      <c r="G105" s="32" t="s">
        <v>927</v>
      </c>
      <c r="H105" s="32" t="s">
        <v>4337</v>
      </c>
      <c r="I105" s="32" t="s">
        <v>4002</v>
      </c>
      <c r="J105" s="32" t="s">
        <v>5628</v>
      </c>
      <c r="K105" s="32" t="s">
        <v>1319</v>
      </c>
      <c r="L105" s="32" t="s">
        <v>928</v>
      </c>
      <c r="M105" s="82">
        <v>45421</v>
      </c>
      <c r="N105" s="32" t="s">
        <v>929</v>
      </c>
      <c r="O105" s="82">
        <v>45635</v>
      </c>
      <c r="P105" s="84"/>
      <c r="Q105" s="32" t="s">
        <v>45</v>
      </c>
      <c r="R105" s="15" t="s">
        <v>930</v>
      </c>
      <c r="S105" s="15" t="s">
        <v>931</v>
      </c>
      <c r="T105" s="82">
        <v>45635</v>
      </c>
      <c r="U105" s="32" t="s">
        <v>916</v>
      </c>
      <c r="V105" s="84"/>
      <c r="W105" s="32" t="s">
        <v>45</v>
      </c>
      <c r="X105" s="32" t="s">
        <v>57</v>
      </c>
      <c r="Y105" s="15" t="s">
        <v>932</v>
      </c>
      <c r="Z105" s="32" t="s">
        <v>910</v>
      </c>
      <c r="AA105" s="32" t="s">
        <v>874</v>
      </c>
      <c r="AB105" s="104"/>
      <c r="AC105" s="18"/>
      <c r="AD105" s="57"/>
      <c r="AE105" s="57"/>
      <c r="AF105" s="57"/>
      <c r="AG105" s="57"/>
      <c r="AH105" s="18"/>
      <c r="AI105" s="18"/>
      <c r="AJ105" s="57"/>
      <c r="AK105" s="57"/>
      <c r="AL105" s="57"/>
      <c r="AM105" s="57"/>
      <c r="AN105" s="57"/>
      <c r="AO105" s="57"/>
      <c r="AP105" s="57"/>
      <c r="AQ105" s="18"/>
      <c r="AR105" s="18"/>
    </row>
    <row r="106" spans="1:44" ht="30" customHeight="1" x14ac:dyDescent="0.3">
      <c r="A106" s="32">
        <v>105</v>
      </c>
      <c r="B106" s="32" t="s">
        <v>3834</v>
      </c>
      <c r="C106" s="17" t="str">
        <f t="shared" si="1"/>
        <v>2do semestre</v>
      </c>
      <c r="D106" s="82">
        <v>45534</v>
      </c>
      <c r="E106" s="32" t="s">
        <v>36</v>
      </c>
      <c r="F106" s="32" t="s">
        <v>5340</v>
      </c>
      <c r="G106" s="32" t="s">
        <v>5341</v>
      </c>
      <c r="H106" s="32" t="s">
        <v>4204</v>
      </c>
      <c r="I106" s="32" t="s">
        <v>4002</v>
      </c>
      <c r="J106" s="32" t="s">
        <v>1580</v>
      </c>
      <c r="K106" s="13" t="s">
        <v>4016</v>
      </c>
      <c r="L106" s="32" t="s">
        <v>933</v>
      </c>
      <c r="M106" s="84"/>
      <c r="N106" s="84"/>
      <c r="O106" s="82"/>
      <c r="P106" s="84"/>
      <c r="Q106" s="32"/>
      <c r="R106" s="84"/>
      <c r="S106" s="84"/>
      <c r="T106" s="84"/>
      <c r="U106" s="84"/>
      <c r="V106" s="84"/>
      <c r="W106" s="84"/>
      <c r="X106" s="32" t="s">
        <v>57</v>
      </c>
      <c r="Y106" s="15" t="s">
        <v>934</v>
      </c>
      <c r="Z106" s="32" t="s">
        <v>879</v>
      </c>
      <c r="AA106" s="32" t="s">
        <v>41</v>
      </c>
      <c r="AB106" s="104"/>
    </row>
    <row r="107" spans="1:44" s="1" customFormat="1" ht="30" customHeight="1" x14ac:dyDescent="0.3">
      <c r="A107" s="32">
        <v>106</v>
      </c>
      <c r="B107" s="32" t="s">
        <v>3835</v>
      </c>
      <c r="C107" s="17" t="str">
        <f t="shared" si="1"/>
        <v>2do semestre</v>
      </c>
      <c r="D107" s="82">
        <v>45537</v>
      </c>
      <c r="E107" s="32" t="s">
        <v>42</v>
      </c>
      <c r="F107" s="32" t="s">
        <v>5342</v>
      </c>
      <c r="G107" s="32" t="s">
        <v>935</v>
      </c>
      <c r="H107" s="32" t="s">
        <v>4099</v>
      </c>
      <c r="I107" s="32" t="s">
        <v>4002</v>
      </c>
      <c r="J107" s="32" t="s">
        <v>5628</v>
      </c>
      <c r="K107" s="32" t="s">
        <v>1319</v>
      </c>
      <c r="L107" s="32" t="s">
        <v>936</v>
      </c>
      <c r="M107" s="32" t="s">
        <v>937</v>
      </c>
      <c r="N107" s="84"/>
      <c r="O107" s="82"/>
      <c r="P107" s="84"/>
      <c r="Q107" s="32"/>
      <c r="R107" s="84"/>
      <c r="S107" s="84"/>
      <c r="T107" s="84"/>
      <c r="U107" s="84"/>
      <c r="V107" s="84"/>
      <c r="W107" s="84"/>
      <c r="X107" s="32" t="s">
        <v>112</v>
      </c>
      <c r="Y107" s="15" t="s">
        <v>5343</v>
      </c>
      <c r="Z107" s="32"/>
      <c r="AA107" s="32" t="s">
        <v>848</v>
      </c>
      <c r="AB107" s="104"/>
    </row>
    <row r="108" spans="1:44" ht="30" customHeight="1" x14ac:dyDescent="0.3">
      <c r="A108" s="32">
        <v>107</v>
      </c>
      <c r="B108" s="32" t="s">
        <v>3837</v>
      </c>
      <c r="C108" s="17" t="str">
        <f t="shared" si="1"/>
        <v>1er semestre</v>
      </c>
      <c r="D108" s="82">
        <v>45391</v>
      </c>
      <c r="E108" s="32" t="s">
        <v>64</v>
      </c>
      <c r="F108" s="13" t="s">
        <v>5347</v>
      </c>
      <c r="G108" s="32" t="s">
        <v>851</v>
      </c>
      <c r="H108" s="32" t="s">
        <v>2445</v>
      </c>
      <c r="I108" s="84" t="s">
        <v>38</v>
      </c>
      <c r="J108" s="32" t="s">
        <v>1580</v>
      </c>
      <c r="K108" s="13" t="s">
        <v>4016</v>
      </c>
      <c r="L108" s="13" t="s">
        <v>942</v>
      </c>
      <c r="M108" s="82">
        <v>45544</v>
      </c>
      <c r="N108" s="84"/>
      <c r="O108" s="82" t="s">
        <v>940</v>
      </c>
      <c r="P108" s="84"/>
      <c r="Q108" s="32" t="s">
        <v>45</v>
      </c>
      <c r="R108" s="16"/>
      <c r="S108" s="15" t="s">
        <v>943</v>
      </c>
      <c r="T108" s="32" t="s">
        <v>944</v>
      </c>
      <c r="U108" s="32" t="s">
        <v>929</v>
      </c>
      <c r="V108" s="84"/>
      <c r="W108" s="84"/>
      <c r="X108" s="32" t="s">
        <v>57</v>
      </c>
      <c r="Y108" s="15" t="s">
        <v>945</v>
      </c>
      <c r="Z108" s="32" t="s">
        <v>910</v>
      </c>
      <c r="AA108" s="32" t="s">
        <v>874</v>
      </c>
      <c r="AB108" s="104"/>
    </row>
    <row r="109" spans="1:44" s="1" customFormat="1" ht="30" customHeight="1" x14ac:dyDescent="0.3">
      <c r="A109" s="32">
        <v>108</v>
      </c>
      <c r="B109" s="32" t="s">
        <v>3837</v>
      </c>
      <c r="C109" s="17" t="str">
        <f t="shared" si="1"/>
        <v>2do semestre</v>
      </c>
      <c r="D109" s="82">
        <v>45539</v>
      </c>
      <c r="E109" s="32" t="s">
        <v>36</v>
      </c>
      <c r="F109" s="32" t="s">
        <v>5348</v>
      </c>
      <c r="G109" s="32" t="s">
        <v>946</v>
      </c>
      <c r="H109" s="32" t="s">
        <v>4074</v>
      </c>
      <c r="I109" s="32" t="s">
        <v>4002</v>
      </c>
      <c r="J109" s="32" t="s">
        <v>1584</v>
      </c>
      <c r="K109" s="32" t="s">
        <v>1319</v>
      </c>
      <c r="L109" s="32" t="s">
        <v>4293</v>
      </c>
      <c r="M109" s="82">
        <v>45513</v>
      </c>
      <c r="N109" s="82">
        <v>45544</v>
      </c>
      <c r="O109" s="82">
        <v>45544</v>
      </c>
      <c r="P109" s="32" t="s">
        <v>107</v>
      </c>
      <c r="Q109" s="32"/>
      <c r="R109" s="15" t="s">
        <v>947</v>
      </c>
      <c r="S109" s="32" t="s">
        <v>38</v>
      </c>
      <c r="T109" s="32" t="s">
        <v>38</v>
      </c>
      <c r="U109" s="32" t="s">
        <v>38</v>
      </c>
      <c r="V109" s="32" t="s">
        <v>38</v>
      </c>
      <c r="W109" s="32" t="s">
        <v>38</v>
      </c>
      <c r="X109" s="32" t="s">
        <v>17</v>
      </c>
      <c r="Y109" s="15" t="s">
        <v>948</v>
      </c>
      <c r="Z109" s="32" t="s">
        <v>886</v>
      </c>
      <c r="AA109" s="32" t="s">
        <v>8</v>
      </c>
      <c r="AB109" s="104"/>
    </row>
    <row r="110" spans="1:44" ht="30" customHeight="1" x14ac:dyDescent="0.3">
      <c r="A110" s="32">
        <v>109</v>
      </c>
      <c r="B110" s="32" t="s">
        <v>3837</v>
      </c>
      <c r="C110" s="17" t="str">
        <f t="shared" si="1"/>
        <v>2do semestre</v>
      </c>
      <c r="D110" s="82">
        <v>45539</v>
      </c>
      <c r="E110" s="32" t="s">
        <v>64</v>
      </c>
      <c r="F110" s="13" t="s">
        <v>5631</v>
      </c>
      <c r="G110" s="32" t="s">
        <v>949</v>
      </c>
      <c r="H110" s="32" t="s">
        <v>5647</v>
      </c>
      <c r="I110" s="84" t="s">
        <v>38</v>
      </c>
      <c r="J110" s="32" t="s">
        <v>5632</v>
      </c>
      <c r="K110" s="13" t="s">
        <v>4016</v>
      </c>
      <c r="L110" s="32" t="s">
        <v>950</v>
      </c>
      <c r="M110" s="32" t="s">
        <v>916</v>
      </c>
      <c r="N110" s="32" t="s">
        <v>929</v>
      </c>
      <c r="O110" s="82" t="s">
        <v>940</v>
      </c>
      <c r="P110" s="32"/>
      <c r="Q110" s="32" t="s">
        <v>45</v>
      </c>
      <c r="R110" s="137" t="s">
        <v>951</v>
      </c>
      <c r="S110" s="15" t="s">
        <v>5349</v>
      </c>
      <c r="T110" s="32" t="s">
        <v>944</v>
      </c>
      <c r="U110" s="32" t="s">
        <v>929</v>
      </c>
      <c r="V110" s="32"/>
      <c r="W110" s="32" t="s">
        <v>45</v>
      </c>
      <c r="X110" s="32" t="s">
        <v>57</v>
      </c>
      <c r="Y110" s="15" t="s">
        <v>952</v>
      </c>
      <c r="Z110" s="32" t="s">
        <v>953</v>
      </c>
      <c r="AA110" s="32" t="s">
        <v>11</v>
      </c>
      <c r="AB110" s="104"/>
    </row>
    <row r="111" spans="1:44" s="80" customFormat="1" ht="30" customHeight="1" x14ac:dyDescent="0.3">
      <c r="A111" s="32">
        <v>110</v>
      </c>
      <c r="B111" s="32" t="s">
        <v>3837</v>
      </c>
      <c r="C111" s="17" t="str">
        <f t="shared" si="1"/>
        <v>2do semestre</v>
      </c>
      <c r="D111" s="82">
        <v>45539</v>
      </c>
      <c r="E111" s="32" t="s">
        <v>36</v>
      </c>
      <c r="F111" s="32" t="s">
        <v>954</v>
      </c>
      <c r="G111" s="32" t="s">
        <v>955</v>
      </c>
      <c r="H111" s="32" t="s">
        <v>4123</v>
      </c>
      <c r="I111" s="32" t="s">
        <v>4000</v>
      </c>
      <c r="J111" s="32" t="s">
        <v>5790</v>
      </c>
      <c r="K111" s="13" t="s">
        <v>4016</v>
      </c>
      <c r="L111" s="32" t="s">
        <v>956</v>
      </c>
      <c r="M111" s="32"/>
      <c r="N111" s="32"/>
      <c r="O111" s="82"/>
      <c r="P111" s="32"/>
      <c r="Q111" s="32"/>
      <c r="R111" s="32"/>
      <c r="S111" s="32"/>
      <c r="T111" s="32"/>
      <c r="U111" s="32"/>
      <c r="V111" s="32"/>
      <c r="W111" s="32"/>
      <c r="X111" s="32" t="s">
        <v>57</v>
      </c>
      <c r="Y111" s="15" t="s">
        <v>957</v>
      </c>
      <c r="Z111" s="32" t="s">
        <v>879</v>
      </c>
      <c r="AA111" s="32" t="s">
        <v>41</v>
      </c>
      <c r="AB111" s="104"/>
    </row>
    <row r="112" spans="1:44" ht="30" customHeight="1" x14ac:dyDescent="0.3">
      <c r="A112" s="32">
        <v>111</v>
      </c>
      <c r="B112" s="32" t="s">
        <v>3836</v>
      </c>
      <c r="C112" s="17" t="str">
        <f t="shared" si="1"/>
        <v>2do semestre</v>
      </c>
      <c r="D112" s="82">
        <v>45538</v>
      </c>
      <c r="E112" s="32" t="s">
        <v>36</v>
      </c>
      <c r="F112" s="32" t="s">
        <v>5344</v>
      </c>
      <c r="G112" s="32" t="s">
        <v>938</v>
      </c>
      <c r="H112" s="32" t="s">
        <v>4175</v>
      </c>
      <c r="I112" s="32" t="s">
        <v>2817</v>
      </c>
      <c r="J112" s="32" t="s">
        <v>206</v>
      </c>
      <c r="K112" s="13" t="s">
        <v>4016</v>
      </c>
      <c r="L112" s="32" t="s">
        <v>5345</v>
      </c>
      <c r="M112" s="32" t="s">
        <v>929</v>
      </c>
      <c r="N112" s="32" t="s">
        <v>929</v>
      </c>
      <c r="O112" s="82">
        <v>45513</v>
      </c>
      <c r="P112" s="84"/>
      <c r="Q112" s="32" t="s">
        <v>107</v>
      </c>
      <c r="R112" s="15" t="s">
        <v>5346</v>
      </c>
      <c r="S112" s="15" t="s">
        <v>939</v>
      </c>
      <c r="T112" s="82">
        <v>45513</v>
      </c>
      <c r="U112" s="32" t="s">
        <v>940</v>
      </c>
      <c r="V112" s="84"/>
      <c r="W112" s="32" t="s">
        <v>107</v>
      </c>
      <c r="X112" s="32" t="s">
        <v>17</v>
      </c>
      <c r="Y112" s="15" t="s">
        <v>941</v>
      </c>
      <c r="Z112" s="32" t="s">
        <v>864</v>
      </c>
      <c r="AA112" s="32" t="s">
        <v>8</v>
      </c>
      <c r="AB112" s="105"/>
    </row>
    <row r="113" spans="1:28" ht="30" customHeight="1" x14ac:dyDescent="0.3">
      <c r="A113" s="32">
        <v>112</v>
      </c>
      <c r="B113" s="119" t="s">
        <v>3124</v>
      </c>
      <c r="C113" s="17" t="str">
        <f t="shared" si="1"/>
        <v>2do semestre</v>
      </c>
      <c r="D113" s="118">
        <v>45544</v>
      </c>
      <c r="E113" s="119"/>
      <c r="F113" s="119" t="s">
        <v>5496</v>
      </c>
      <c r="G113" s="120"/>
      <c r="H113" s="14" t="s">
        <v>4188</v>
      </c>
      <c r="I113" s="14" t="s">
        <v>4023</v>
      </c>
      <c r="J113" s="14" t="s">
        <v>3999</v>
      </c>
      <c r="K113" s="13" t="s">
        <v>4016</v>
      </c>
      <c r="L113" s="13" t="s">
        <v>1338</v>
      </c>
      <c r="M113" s="81">
        <v>45560</v>
      </c>
      <c r="N113" s="119"/>
      <c r="O113" s="81">
        <v>45551</v>
      </c>
      <c r="P113" s="119"/>
      <c r="Q113" s="120"/>
      <c r="R113" s="89" t="s">
        <v>2606</v>
      </c>
      <c r="S113" s="81">
        <v>45551</v>
      </c>
      <c r="T113" s="81">
        <v>45556</v>
      </c>
      <c r="U113" s="119"/>
      <c r="V113" s="119"/>
      <c r="W113" s="119"/>
      <c r="X113" s="14" t="s">
        <v>57</v>
      </c>
      <c r="Y113" s="89" t="s">
        <v>2607</v>
      </c>
      <c r="Z113" s="14"/>
      <c r="AA113" s="14" t="s">
        <v>11</v>
      </c>
      <c r="AB113" s="104"/>
    </row>
    <row r="114" spans="1:28" ht="30" customHeight="1" x14ac:dyDescent="0.3">
      <c r="A114" s="32">
        <v>113</v>
      </c>
      <c r="B114" s="32" t="s">
        <v>3838</v>
      </c>
      <c r="C114" s="17" t="str">
        <f t="shared" si="1"/>
        <v>2do semestre</v>
      </c>
      <c r="D114" s="82">
        <v>45546</v>
      </c>
      <c r="E114" s="32" t="s">
        <v>36</v>
      </c>
      <c r="F114" s="32" t="s">
        <v>958</v>
      </c>
      <c r="G114" s="32" t="s">
        <v>959</v>
      </c>
      <c r="H114" s="32" t="s">
        <v>2343</v>
      </c>
      <c r="I114" s="84" t="s">
        <v>38</v>
      </c>
      <c r="J114" s="32" t="s">
        <v>5620</v>
      </c>
      <c r="K114" s="32" t="s">
        <v>1319</v>
      </c>
      <c r="L114" s="32" t="s">
        <v>960</v>
      </c>
      <c r="M114" s="32" t="s">
        <v>38</v>
      </c>
      <c r="N114" s="32" t="s">
        <v>38</v>
      </c>
      <c r="O114" s="32" t="s">
        <v>38</v>
      </c>
      <c r="P114" s="32" t="s">
        <v>38</v>
      </c>
      <c r="Q114" s="32" t="s">
        <v>38</v>
      </c>
      <c r="R114" s="32" t="s">
        <v>38</v>
      </c>
      <c r="S114" s="32" t="s">
        <v>38</v>
      </c>
      <c r="T114" s="32" t="s">
        <v>38</v>
      </c>
      <c r="U114" s="32" t="s">
        <v>38</v>
      </c>
      <c r="V114" s="32" t="s">
        <v>38</v>
      </c>
      <c r="W114" s="32" t="s">
        <v>38</v>
      </c>
      <c r="X114" s="32" t="s">
        <v>112</v>
      </c>
      <c r="Y114" s="32" t="s">
        <v>38</v>
      </c>
      <c r="Z114" s="32" t="s">
        <v>886</v>
      </c>
      <c r="AA114" s="32" t="s">
        <v>8</v>
      </c>
      <c r="AB114" s="104"/>
    </row>
    <row r="115" spans="1:28" ht="30" customHeight="1" x14ac:dyDescent="0.3">
      <c r="A115" s="32">
        <v>114</v>
      </c>
      <c r="B115" s="32" t="s">
        <v>3838</v>
      </c>
      <c r="C115" s="17" t="str">
        <f t="shared" si="1"/>
        <v>2do semestre</v>
      </c>
      <c r="D115" s="82">
        <v>45546</v>
      </c>
      <c r="E115" s="32" t="s">
        <v>36</v>
      </c>
      <c r="F115" s="13" t="s">
        <v>3972</v>
      </c>
      <c r="G115" s="32" t="s">
        <v>961</v>
      </c>
      <c r="H115" s="32" t="s">
        <v>2343</v>
      </c>
      <c r="I115" s="84" t="s">
        <v>38</v>
      </c>
      <c r="J115" s="32" t="s">
        <v>5620</v>
      </c>
      <c r="K115" s="32" t="s">
        <v>1319</v>
      </c>
      <c r="L115" s="32"/>
      <c r="M115" s="32"/>
      <c r="N115" s="32"/>
      <c r="O115" s="82"/>
      <c r="P115" s="32"/>
      <c r="Q115" s="32"/>
      <c r="R115" s="32"/>
      <c r="S115" s="32"/>
      <c r="T115" s="32"/>
      <c r="U115" s="32"/>
      <c r="V115" s="32"/>
      <c r="W115" s="32"/>
      <c r="X115" s="32" t="s">
        <v>57</v>
      </c>
      <c r="Y115" s="15" t="s">
        <v>962</v>
      </c>
      <c r="Z115" s="32" t="s">
        <v>963</v>
      </c>
      <c r="AA115" s="32" t="s">
        <v>41</v>
      </c>
      <c r="AB115" s="105"/>
    </row>
    <row r="116" spans="1:28" ht="30" customHeight="1" x14ac:dyDescent="0.3">
      <c r="A116" s="32">
        <v>115</v>
      </c>
      <c r="B116" s="32" t="s">
        <v>3838</v>
      </c>
      <c r="C116" s="17" t="str">
        <f t="shared" si="1"/>
        <v>2do semestre</v>
      </c>
      <c r="D116" s="82">
        <v>45547</v>
      </c>
      <c r="E116" s="32" t="s">
        <v>36</v>
      </c>
      <c r="F116" s="32" t="s">
        <v>5350</v>
      </c>
      <c r="G116" s="32" t="s">
        <v>964</v>
      </c>
      <c r="H116" s="32" t="s">
        <v>4088</v>
      </c>
      <c r="I116" s="32" t="s">
        <v>3999</v>
      </c>
      <c r="J116" s="32" t="s">
        <v>5620</v>
      </c>
      <c r="K116" s="32" t="s">
        <v>1319</v>
      </c>
      <c r="L116" s="32" t="s">
        <v>4294</v>
      </c>
      <c r="M116" s="32"/>
      <c r="N116" s="32"/>
      <c r="O116" s="82"/>
      <c r="P116" s="32"/>
      <c r="Q116" s="32"/>
      <c r="R116" s="15" t="s">
        <v>965</v>
      </c>
      <c r="S116" s="15" t="s">
        <v>966</v>
      </c>
      <c r="T116" s="32" t="s">
        <v>944</v>
      </c>
      <c r="U116" s="32" t="s">
        <v>929</v>
      </c>
      <c r="V116" s="32"/>
      <c r="W116" s="32"/>
      <c r="X116" s="32" t="s">
        <v>112</v>
      </c>
      <c r="Y116" s="15" t="s">
        <v>5351</v>
      </c>
      <c r="Z116" s="32" t="s">
        <v>864</v>
      </c>
      <c r="AA116" s="32" t="s">
        <v>8</v>
      </c>
      <c r="AB116" s="105"/>
    </row>
    <row r="117" spans="1:28" ht="30" customHeight="1" x14ac:dyDescent="0.3">
      <c r="A117" s="32">
        <v>116</v>
      </c>
      <c r="B117" s="32" t="s">
        <v>3839</v>
      </c>
      <c r="C117" s="17" t="str">
        <f t="shared" si="1"/>
        <v>2do semestre</v>
      </c>
      <c r="D117" s="82">
        <v>45548</v>
      </c>
      <c r="E117" s="32" t="s">
        <v>64</v>
      </c>
      <c r="F117" s="13" t="s">
        <v>5791</v>
      </c>
      <c r="G117" s="32" t="s">
        <v>938</v>
      </c>
      <c r="H117" s="32" t="s">
        <v>4090</v>
      </c>
      <c r="I117" s="13" t="s">
        <v>4001</v>
      </c>
      <c r="J117" s="32" t="s">
        <v>1600</v>
      </c>
      <c r="K117" s="32" t="s">
        <v>1319</v>
      </c>
      <c r="L117" s="32" t="s">
        <v>4321</v>
      </c>
      <c r="M117" s="32" t="s">
        <v>944</v>
      </c>
      <c r="N117" s="32"/>
      <c r="O117" s="82" t="s">
        <v>967</v>
      </c>
      <c r="P117" s="32"/>
      <c r="Q117" s="32" t="s">
        <v>45</v>
      </c>
      <c r="R117" s="15" t="s">
        <v>968</v>
      </c>
      <c r="S117" s="15" t="s">
        <v>969</v>
      </c>
      <c r="T117" s="32" t="s">
        <v>967</v>
      </c>
      <c r="U117" s="82">
        <v>45301</v>
      </c>
      <c r="V117" s="32"/>
      <c r="W117" s="32"/>
      <c r="X117" s="32" t="s">
        <v>57</v>
      </c>
      <c r="Y117" s="15" t="s">
        <v>970</v>
      </c>
      <c r="Z117" s="32" t="s">
        <v>910</v>
      </c>
      <c r="AA117" s="32" t="s">
        <v>874</v>
      </c>
      <c r="AB117" s="105"/>
    </row>
    <row r="118" spans="1:28" ht="30" customHeight="1" x14ac:dyDescent="0.3">
      <c r="A118" s="32">
        <v>117</v>
      </c>
      <c r="B118" s="32" t="s">
        <v>3840</v>
      </c>
      <c r="C118" s="17" t="str">
        <f t="shared" si="1"/>
        <v>2do semestre</v>
      </c>
      <c r="D118" s="82">
        <v>45552</v>
      </c>
      <c r="E118" s="32" t="s">
        <v>36</v>
      </c>
      <c r="F118" s="32" t="s">
        <v>971</v>
      </c>
      <c r="G118" s="32" t="s">
        <v>866</v>
      </c>
      <c r="H118" s="32" t="s">
        <v>5569</v>
      </c>
      <c r="I118" s="32" t="s">
        <v>2817</v>
      </c>
      <c r="J118" s="32" t="s">
        <v>1623</v>
      </c>
      <c r="K118" s="13" t="s">
        <v>4016</v>
      </c>
      <c r="L118" s="84" t="s">
        <v>972</v>
      </c>
      <c r="M118" s="84"/>
      <c r="N118" s="84"/>
      <c r="O118" s="84"/>
      <c r="P118" s="84"/>
      <c r="Q118" s="32"/>
      <c r="R118" s="84"/>
      <c r="S118" s="84"/>
      <c r="T118" s="84"/>
      <c r="U118" s="84"/>
      <c r="V118" s="84"/>
      <c r="W118" s="84"/>
      <c r="X118" s="32" t="s">
        <v>57</v>
      </c>
      <c r="Y118" s="84"/>
      <c r="Z118" s="84" t="s">
        <v>973</v>
      </c>
      <c r="AA118" s="32" t="s">
        <v>13</v>
      </c>
      <c r="AB118" s="104"/>
    </row>
    <row r="119" spans="1:28" ht="30" customHeight="1" x14ac:dyDescent="0.3">
      <c r="A119" s="32">
        <v>118</v>
      </c>
      <c r="B119" s="32" t="s">
        <v>3841</v>
      </c>
      <c r="C119" s="17" t="str">
        <f t="shared" si="1"/>
        <v>2do semestre</v>
      </c>
      <c r="D119" s="82">
        <v>45553</v>
      </c>
      <c r="E119" s="32" t="s">
        <v>36</v>
      </c>
      <c r="F119" s="32" t="s">
        <v>5352</v>
      </c>
      <c r="G119" s="32" t="s">
        <v>974</v>
      </c>
      <c r="H119" s="32" t="s">
        <v>4088</v>
      </c>
      <c r="I119" s="32" t="s">
        <v>3999</v>
      </c>
      <c r="J119" s="32" t="s">
        <v>5620</v>
      </c>
      <c r="K119" s="32" t="s">
        <v>1319</v>
      </c>
      <c r="L119" s="32" t="s">
        <v>975</v>
      </c>
      <c r="M119" s="84"/>
      <c r="N119" s="84"/>
      <c r="O119" s="84"/>
      <c r="P119" s="84"/>
      <c r="Q119" s="32"/>
      <c r="R119" s="84"/>
      <c r="S119" s="15" t="s">
        <v>5353</v>
      </c>
      <c r="T119" s="32" t="s">
        <v>929</v>
      </c>
      <c r="U119" s="82">
        <v>45391</v>
      </c>
      <c r="V119" s="84"/>
      <c r="W119" s="84"/>
      <c r="X119" s="32" t="s">
        <v>39</v>
      </c>
      <c r="Y119" s="84"/>
      <c r="Z119" s="32" t="s">
        <v>864</v>
      </c>
      <c r="AA119" s="32" t="s">
        <v>8</v>
      </c>
      <c r="AB119" s="104"/>
    </row>
    <row r="120" spans="1:28" ht="30" customHeight="1" x14ac:dyDescent="0.3">
      <c r="A120" s="32">
        <v>119</v>
      </c>
      <c r="B120" s="32" t="s">
        <v>3842</v>
      </c>
      <c r="C120" s="17" t="str">
        <f t="shared" si="1"/>
        <v>2do semestre</v>
      </c>
      <c r="D120" s="82">
        <v>45554</v>
      </c>
      <c r="E120" s="32" t="s">
        <v>36</v>
      </c>
      <c r="F120" s="32" t="s">
        <v>5354</v>
      </c>
      <c r="G120" s="32" t="s">
        <v>976</v>
      </c>
      <c r="H120" s="32" t="s">
        <v>4196</v>
      </c>
      <c r="I120" s="32" t="s">
        <v>4002</v>
      </c>
      <c r="J120" s="32" t="s">
        <v>206</v>
      </c>
      <c r="K120" s="13" t="s">
        <v>4016</v>
      </c>
      <c r="L120" s="32" t="s">
        <v>977</v>
      </c>
      <c r="M120" s="32" t="s">
        <v>978</v>
      </c>
      <c r="N120" s="84"/>
      <c r="O120" s="84"/>
      <c r="P120" s="84"/>
      <c r="Q120" s="32"/>
      <c r="R120" s="15" t="s">
        <v>5355</v>
      </c>
      <c r="S120" s="84"/>
      <c r="T120" s="84"/>
      <c r="U120" s="84"/>
      <c r="V120" s="84"/>
      <c r="W120" s="84"/>
      <c r="X120" s="32" t="s">
        <v>57</v>
      </c>
      <c r="Y120" s="15" t="s">
        <v>5356</v>
      </c>
      <c r="Z120" s="84"/>
      <c r="AA120" s="32" t="s">
        <v>848</v>
      </c>
      <c r="AB120" s="104"/>
    </row>
    <row r="121" spans="1:28" ht="30" customHeight="1" x14ac:dyDescent="0.3">
      <c r="A121" s="32">
        <v>120</v>
      </c>
      <c r="B121" s="32" t="s">
        <v>3843</v>
      </c>
      <c r="C121" s="17" t="str">
        <f t="shared" si="1"/>
        <v>2do semestre</v>
      </c>
      <c r="D121" s="82">
        <v>45561</v>
      </c>
      <c r="E121" s="32" t="s">
        <v>36</v>
      </c>
      <c r="F121" s="32" t="s">
        <v>979</v>
      </c>
      <c r="G121" s="32" t="s">
        <v>980</v>
      </c>
      <c r="H121" s="32" t="s">
        <v>5551</v>
      </c>
      <c r="I121" s="32" t="s">
        <v>4000</v>
      </c>
      <c r="J121" s="32" t="s">
        <v>206</v>
      </c>
      <c r="K121" s="13" t="s">
        <v>4016</v>
      </c>
      <c r="L121" s="32" t="s">
        <v>979</v>
      </c>
      <c r="M121" s="32"/>
      <c r="N121" s="84"/>
      <c r="O121" s="84"/>
      <c r="P121" s="84"/>
      <c r="Q121" s="32"/>
      <c r="R121" s="84"/>
      <c r="S121" s="84"/>
      <c r="T121" s="84"/>
      <c r="U121" s="84"/>
      <c r="V121" s="84"/>
      <c r="W121" s="84"/>
      <c r="X121" s="32" t="s">
        <v>57</v>
      </c>
      <c r="Y121" s="84"/>
      <c r="Z121" s="32" t="s">
        <v>979</v>
      </c>
      <c r="AA121" s="32" t="s">
        <v>13</v>
      </c>
      <c r="AB121" s="104"/>
    </row>
    <row r="122" spans="1:28" ht="30" customHeight="1" x14ac:dyDescent="0.3">
      <c r="A122" s="32">
        <v>121</v>
      </c>
      <c r="B122" s="32" t="s">
        <v>3075</v>
      </c>
      <c r="C122" s="17" t="str">
        <f t="shared" si="1"/>
        <v>2do semestre</v>
      </c>
      <c r="D122" s="82">
        <v>45569</v>
      </c>
      <c r="E122" s="32" t="s">
        <v>36</v>
      </c>
      <c r="F122" s="32" t="s">
        <v>981</v>
      </c>
      <c r="G122" s="32" t="s">
        <v>982</v>
      </c>
      <c r="H122" s="32" t="s">
        <v>4068</v>
      </c>
      <c r="I122" s="13" t="s">
        <v>4001</v>
      </c>
      <c r="J122" s="32" t="s">
        <v>290</v>
      </c>
      <c r="K122" s="32" t="s">
        <v>1319</v>
      </c>
      <c r="L122" s="32" t="s">
        <v>983</v>
      </c>
      <c r="M122" s="84"/>
      <c r="N122" s="82">
        <v>45593</v>
      </c>
      <c r="O122" s="84"/>
      <c r="P122" s="84"/>
      <c r="Q122" s="32"/>
      <c r="R122" s="84"/>
      <c r="S122" s="84"/>
      <c r="T122" s="84"/>
      <c r="U122" s="84"/>
      <c r="V122" s="84"/>
      <c r="W122" s="84"/>
      <c r="X122" s="32" t="s">
        <v>57</v>
      </c>
      <c r="Y122" s="15" t="s">
        <v>984</v>
      </c>
      <c r="Z122" s="32" t="s">
        <v>873</v>
      </c>
      <c r="AA122" s="32" t="s">
        <v>874</v>
      </c>
      <c r="AB122" s="105"/>
    </row>
    <row r="123" spans="1:28" ht="30" customHeight="1" x14ac:dyDescent="0.3">
      <c r="A123" s="32">
        <v>122</v>
      </c>
      <c r="B123" s="32" t="s">
        <v>3844</v>
      </c>
      <c r="C123" s="17" t="str">
        <f t="shared" si="1"/>
        <v>2do semestre</v>
      </c>
      <c r="D123" s="82">
        <v>45572</v>
      </c>
      <c r="E123" s="32" t="s">
        <v>36</v>
      </c>
      <c r="F123" s="32" t="s">
        <v>5357</v>
      </c>
      <c r="G123" s="32" t="s">
        <v>985</v>
      </c>
      <c r="H123" s="32" t="s">
        <v>4092</v>
      </c>
      <c r="I123" s="32" t="s">
        <v>4000</v>
      </c>
      <c r="J123" s="32" t="s">
        <v>5633</v>
      </c>
      <c r="K123" s="32" t="s">
        <v>1319</v>
      </c>
      <c r="L123" s="32" t="s">
        <v>4295</v>
      </c>
      <c r="M123" s="32"/>
      <c r="N123" s="32" t="s">
        <v>986</v>
      </c>
      <c r="O123" s="32"/>
      <c r="P123" s="32"/>
      <c r="Q123" s="32"/>
      <c r="R123" s="32"/>
      <c r="S123" s="15" t="s">
        <v>987</v>
      </c>
      <c r="T123" s="82">
        <v>45636</v>
      </c>
      <c r="U123" s="32" t="s">
        <v>988</v>
      </c>
      <c r="V123" s="32"/>
      <c r="W123" s="32"/>
      <c r="X123" s="32" t="s">
        <v>183</v>
      </c>
      <c r="Y123" s="15" t="s">
        <v>989</v>
      </c>
      <c r="Z123" s="32" t="s">
        <v>864</v>
      </c>
      <c r="AA123" s="32" t="s">
        <v>8</v>
      </c>
      <c r="AB123" s="103"/>
    </row>
    <row r="124" spans="1:28" ht="30" customHeight="1" x14ac:dyDescent="0.3">
      <c r="A124" s="32">
        <v>123</v>
      </c>
      <c r="B124" s="32" t="s">
        <v>3828</v>
      </c>
      <c r="C124" s="17" t="str">
        <f t="shared" si="1"/>
        <v>2do semestre</v>
      </c>
      <c r="D124" s="82">
        <v>45575</v>
      </c>
      <c r="E124" s="32" t="s">
        <v>36</v>
      </c>
      <c r="F124" s="32" t="s">
        <v>5333</v>
      </c>
      <c r="G124" s="32" t="s">
        <v>905</v>
      </c>
      <c r="H124" s="32" t="s">
        <v>4176</v>
      </c>
      <c r="I124" s="32" t="s">
        <v>3999</v>
      </c>
      <c r="J124" s="32" t="s">
        <v>861</v>
      </c>
      <c r="K124" s="32" t="s">
        <v>4016</v>
      </c>
      <c r="L124" s="32" t="s">
        <v>906</v>
      </c>
      <c r="M124" s="32" t="s">
        <v>38</v>
      </c>
      <c r="N124" s="32" t="s">
        <v>38</v>
      </c>
      <c r="O124" s="32" t="s">
        <v>38</v>
      </c>
      <c r="P124" s="32" t="s">
        <v>38</v>
      </c>
      <c r="Q124" s="32" t="s">
        <v>38</v>
      </c>
      <c r="R124" s="32" t="s">
        <v>38</v>
      </c>
      <c r="S124" s="32" t="s">
        <v>38</v>
      </c>
      <c r="T124" s="32" t="s">
        <v>38</v>
      </c>
      <c r="U124" s="32" t="s">
        <v>38</v>
      </c>
      <c r="V124" s="32" t="s">
        <v>38</v>
      </c>
      <c r="W124" s="32" t="s">
        <v>38</v>
      </c>
      <c r="X124" s="32" t="s">
        <v>38</v>
      </c>
      <c r="Y124" s="32" t="s">
        <v>38</v>
      </c>
      <c r="Z124" s="32" t="s">
        <v>864</v>
      </c>
      <c r="AA124" s="32" t="s">
        <v>8</v>
      </c>
      <c r="AB124" s="105"/>
    </row>
    <row r="125" spans="1:28" ht="30" customHeight="1" x14ac:dyDescent="0.3">
      <c r="A125" s="32">
        <v>124</v>
      </c>
      <c r="B125" s="32" t="s">
        <v>3845</v>
      </c>
      <c r="C125" s="17" t="str">
        <f t="shared" si="1"/>
        <v>2do semestre</v>
      </c>
      <c r="D125" s="82">
        <v>45586</v>
      </c>
      <c r="E125" s="32" t="s">
        <v>64</v>
      </c>
      <c r="F125" s="32" t="s">
        <v>990</v>
      </c>
      <c r="G125" s="32" t="s">
        <v>991</v>
      </c>
      <c r="H125" s="32" t="s">
        <v>4325</v>
      </c>
      <c r="I125" s="32" t="s">
        <v>3999</v>
      </c>
      <c r="J125" s="32" t="s">
        <v>206</v>
      </c>
      <c r="K125" s="13" t="s">
        <v>4016</v>
      </c>
      <c r="L125" s="32" t="s">
        <v>992</v>
      </c>
      <c r="M125" s="32"/>
      <c r="N125" s="32"/>
      <c r="O125" s="32"/>
      <c r="P125" s="32"/>
      <c r="Q125" s="32"/>
      <c r="R125" s="32"/>
      <c r="S125" s="32"/>
      <c r="T125" s="32"/>
      <c r="U125" s="32"/>
      <c r="V125" s="32"/>
      <c r="W125" s="32"/>
      <c r="X125" s="32" t="s">
        <v>57</v>
      </c>
      <c r="Y125" s="32"/>
      <c r="Z125" s="32"/>
      <c r="AA125" s="32" t="s">
        <v>848</v>
      </c>
      <c r="AB125" s="104"/>
    </row>
    <row r="126" spans="1:28" ht="30" customHeight="1" x14ac:dyDescent="0.3">
      <c r="A126" s="32">
        <v>125</v>
      </c>
      <c r="B126" s="32" t="s">
        <v>3846</v>
      </c>
      <c r="C126" s="17" t="str">
        <f t="shared" si="1"/>
        <v>2do semestre</v>
      </c>
      <c r="D126" s="82">
        <v>45587</v>
      </c>
      <c r="E126" s="32" t="s">
        <v>36</v>
      </c>
      <c r="F126" s="13" t="s">
        <v>3973</v>
      </c>
      <c r="G126" s="32" t="s">
        <v>993</v>
      </c>
      <c r="H126" s="32" t="s">
        <v>4092</v>
      </c>
      <c r="I126" s="32" t="s">
        <v>4000</v>
      </c>
      <c r="J126" s="32" t="s">
        <v>5633</v>
      </c>
      <c r="K126" s="32" t="s">
        <v>1319</v>
      </c>
      <c r="L126" s="32" t="s">
        <v>994</v>
      </c>
      <c r="M126" s="32"/>
      <c r="N126" s="32"/>
      <c r="O126" s="32"/>
      <c r="P126" s="32"/>
      <c r="Q126" s="32"/>
      <c r="R126" s="15" t="s">
        <v>995</v>
      </c>
      <c r="S126" s="15"/>
      <c r="T126" s="32"/>
      <c r="U126" s="32"/>
      <c r="V126" s="32"/>
      <c r="W126" s="32"/>
      <c r="X126" s="32" t="s">
        <v>57</v>
      </c>
      <c r="Y126" s="15" t="s">
        <v>996</v>
      </c>
      <c r="Z126" s="32" t="s">
        <v>910</v>
      </c>
      <c r="AA126" s="32" t="s">
        <v>874</v>
      </c>
      <c r="AB126" s="106"/>
    </row>
    <row r="127" spans="1:28" s="4" customFormat="1" ht="30" customHeight="1" x14ac:dyDescent="0.3">
      <c r="A127" s="32">
        <v>126</v>
      </c>
      <c r="B127" s="32" t="s">
        <v>3846</v>
      </c>
      <c r="C127" s="17" t="str">
        <f t="shared" si="1"/>
        <v>2do semestre</v>
      </c>
      <c r="D127" s="82">
        <v>45589</v>
      </c>
      <c r="E127" s="32" t="s">
        <v>36</v>
      </c>
      <c r="F127" s="32" t="s">
        <v>1000</v>
      </c>
      <c r="G127" s="32" t="s">
        <v>1001</v>
      </c>
      <c r="H127" s="32" t="s">
        <v>4263</v>
      </c>
      <c r="I127" s="32" t="s">
        <v>4005</v>
      </c>
      <c r="J127" s="32" t="s">
        <v>5792</v>
      </c>
      <c r="K127" s="32" t="s">
        <v>1319</v>
      </c>
      <c r="L127" s="84" t="s">
        <v>1002</v>
      </c>
      <c r="M127" s="84"/>
      <c r="N127" s="84"/>
      <c r="O127" s="84"/>
      <c r="P127" s="84"/>
      <c r="Q127" s="32"/>
      <c r="R127" s="84"/>
      <c r="S127" s="84"/>
      <c r="T127" s="84"/>
      <c r="U127" s="84"/>
      <c r="V127" s="84"/>
      <c r="W127" s="84"/>
      <c r="X127" s="32" t="s">
        <v>39</v>
      </c>
      <c r="Y127" s="84"/>
      <c r="Z127" s="84" t="s">
        <v>832</v>
      </c>
      <c r="AA127" s="32" t="s">
        <v>41</v>
      </c>
      <c r="AB127" s="104"/>
    </row>
    <row r="128" spans="1:28" s="4" customFormat="1" ht="30" customHeight="1" x14ac:dyDescent="0.3">
      <c r="A128" s="32">
        <v>127</v>
      </c>
      <c r="B128" s="32" t="s">
        <v>3847</v>
      </c>
      <c r="C128" s="17" t="str">
        <f t="shared" si="1"/>
        <v>2do semestre</v>
      </c>
      <c r="D128" s="82">
        <v>45589</v>
      </c>
      <c r="E128" s="32" t="s">
        <v>36</v>
      </c>
      <c r="F128" s="32" t="s">
        <v>997</v>
      </c>
      <c r="G128" s="32" t="s">
        <v>830</v>
      </c>
      <c r="H128" s="32" t="s">
        <v>4066</v>
      </c>
      <c r="I128" s="13" t="s">
        <v>4001</v>
      </c>
      <c r="J128" s="32" t="s">
        <v>5793</v>
      </c>
      <c r="K128" s="32" t="s">
        <v>1319</v>
      </c>
      <c r="L128" s="32" t="s">
        <v>998</v>
      </c>
      <c r="M128" s="32" t="s">
        <v>38</v>
      </c>
      <c r="N128" s="32" t="s">
        <v>38</v>
      </c>
      <c r="O128" s="32" t="s">
        <v>38</v>
      </c>
      <c r="P128" s="32" t="s">
        <v>38</v>
      </c>
      <c r="Q128" s="32" t="s">
        <v>38</v>
      </c>
      <c r="R128" s="15" t="s">
        <v>999</v>
      </c>
      <c r="S128" s="32" t="s">
        <v>38</v>
      </c>
      <c r="T128" s="32" t="s">
        <v>38</v>
      </c>
      <c r="U128" s="32" t="s">
        <v>38</v>
      </c>
      <c r="V128" s="84"/>
      <c r="W128" s="84"/>
      <c r="X128" s="32" t="s">
        <v>183</v>
      </c>
      <c r="Y128" s="15" t="s">
        <v>5358</v>
      </c>
      <c r="Z128" s="32" t="s">
        <v>864</v>
      </c>
      <c r="AA128" s="32" t="s">
        <v>8</v>
      </c>
      <c r="AB128" s="105"/>
    </row>
    <row r="129" spans="1:28" ht="30" customHeight="1" x14ac:dyDescent="0.3">
      <c r="A129" s="32">
        <v>128</v>
      </c>
      <c r="B129" s="32" t="s">
        <v>3849</v>
      </c>
      <c r="C129" s="17" t="str">
        <f t="shared" si="1"/>
        <v>2do semestre</v>
      </c>
      <c r="D129" s="82">
        <v>45594</v>
      </c>
      <c r="E129" s="32" t="s">
        <v>36</v>
      </c>
      <c r="F129" s="13" t="s">
        <v>3974</v>
      </c>
      <c r="G129" s="32" t="s">
        <v>1006</v>
      </c>
      <c r="H129" s="32" t="s">
        <v>2343</v>
      </c>
      <c r="I129" s="84" t="s">
        <v>38</v>
      </c>
      <c r="J129" s="32" t="s">
        <v>206</v>
      </c>
      <c r="K129" s="13" t="s">
        <v>4016</v>
      </c>
      <c r="L129" s="32" t="s">
        <v>1007</v>
      </c>
      <c r="M129" s="32"/>
      <c r="N129" s="32"/>
      <c r="O129" s="32"/>
      <c r="P129" s="32"/>
      <c r="Q129" s="32"/>
      <c r="R129" s="32" t="s">
        <v>1008</v>
      </c>
      <c r="S129" s="32"/>
      <c r="T129" s="32"/>
      <c r="U129" s="32"/>
      <c r="V129" s="32"/>
      <c r="W129" s="32"/>
      <c r="X129" s="32" t="s">
        <v>57</v>
      </c>
      <c r="Y129" s="32" t="s">
        <v>1009</v>
      </c>
      <c r="Z129" s="32" t="s">
        <v>1010</v>
      </c>
      <c r="AA129" s="32" t="s">
        <v>41</v>
      </c>
      <c r="AB129" s="104"/>
    </row>
    <row r="130" spans="1:28" ht="30" customHeight="1" x14ac:dyDescent="0.3">
      <c r="A130" s="32">
        <v>129</v>
      </c>
      <c r="B130" s="32" t="s">
        <v>3848</v>
      </c>
      <c r="C130" s="17" t="str">
        <f t="shared" si="1"/>
        <v>2do semestre</v>
      </c>
      <c r="D130" s="82">
        <v>45601</v>
      </c>
      <c r="E130" s="32" t="s">
        <v>36</v>
      </c>
      <c r="F130" s="32" t="s">
        <v>1003</v>
      </c>
      <c r="G130" s="32" t="s">
        <v>1004</v>
      </c>
      <c r="H130" s="32" t="s">
        <v>2343</v>
      </c>
      <c r="I130" s="84" t="s">
        <v>38</v>
      </c>
      <c r="J130" s="32" t="s">
        <v>5620</v>
      </c>
      <c r="K130" s="32" t="s">
        <v>1319</v>
      </c>
      <c r="L130" s="84" t="s">
        <v>1005</v>
      </c>
      <c r="M130" s="84"/>
      <c r="N130" s="84"/>
      <c r="O130" s="84"/>
      <c r="P130" s="84"/>
      <c r="Q130" s="32"/>
      <c r="R130" s="84"/>
      <c r="S130" s="84"/>
      <c r="T130" s="84"/>
      <c r="U130" s="84"/>
      <c r="V130" s="84"/>
      <c r="W130" s="84"/>
      <c r="X130" s="32" t="s">
        <v>39</v>
      </c>
      <c r="Y130" s="84"/>
      <c r="Z130" s="32" t="s">
        <v>910</v>
      </c>
      <c r="AA130" s="32" t="s">
        <v>848</v>
      </c>
      <c r="AB130" s="104"/>
    </row>
    <row r="131" spans="1:28" ht="30" customHeight="1" x14ac:dyDescent="0.3">
      <c r="A131" s="32">
        <v>130</v>
      </c>
      <c r="B131" s="32" t="s">
        <v>3850</v>
      </c>
      <c r="C131" s="17" t="str">
        <f t="shared" ref="C131:C194" si="2">IF(MONTH(D131)&lt;=6,"1er semestre","2do semestre")</f>
        <v>2do semestre</v>
      </c>
      <c r="D131" s="82">
        <v>45603</v>
      </c>
      <c r="E131" s="32" t="s">
        <v>42</v>
      </c>
      <c r="F131" s="32" t="s">
        <v>5359</v>
      </c>
      <c r="G131" s="32" t="s">
        <v>1011</v>
      </c>
      <c r="H131" s="32" t="s">
        <v>5603</v>
      </c>
      <c r="I131" s="13" t="s">
        <v>4001</v>
      </c>
      <c r="J131" s="32" t="s">
        <v>1650</v>
      </c>
      <c r="K131" s="13" t="s">
        <v>4016</v>
      </c>
      <c r="L131" s="32" t="s">
        <v>1012</v>
      </c>
      <c r="M131" s="32"/>
      <c r="N131" s="32"/>
      <c r="O131" s="32"/>
      <c r="P131" s="32"/>
      <c r="Q131" s="32"/>
      <c r="R131" s="32"/>
      <c r="S131" s="32"/>
      <c r="T131" s="32"/>
      <c r="U131" s="32"/>
      <c r="V131" s="32"/>
      <c r="W131" s="32"/>
      <c r="X131" s="32" t="s">
        <v>112</v>
      </c>
      <c r="Y131" s="15" t="s">
        <v>5360</v>
      </c>
      <c r="Z131" s="32" t="s">
        <v>910</v>
      </c>
      <c r="AA131" s="32" t="s">
        <v>848</v>
      </c>
      <c r="AB131" s="104"/>
    </row>
    <row r="132" spans="1:28" ht="30" customHeight="1" x14ac:dyDescent="0.3">
      <c r="A132" s="32">
        <v>131</v>
      </c>
      <c r="B132" s="32" t="s">
        <v>3850</v>
      </c>
      <c r="C132" s="17" t="str">
        <f t="shared" si="2"/>
        <v>2do semestre</v>
      </c>
      <c r="D132" s="82">
        <v>45603</v>
      </c>
      <c r="E132" s="32" t="s">
        <v>341</v>
      </c>
      <c r="F132" s="32" t="s">
        <v>1013</v>
      </c>
      <c r="G132" s="32" t="s">
        <v>1014</v>
      </c>
      <c r="H132" s="32" t="s">
        <v>2257</v>
      </c>
      <c r="I132" s="84" t="s">
        <v>38</v>
      </c>
      <c r="J132" s="32" t="s">
        <v>1650</v>
      </c>
      <c r="K132" s="13" t="s">
        <v>4016</v>
      </c>
      <c r="L132" s="32" t="s">
        <v>5634</v>
      </c>
      <c r="M132" s="32"/>
      <c r="N132" s="32"/>
      <c r="O132" s="32"/>
      <c r="P132" s="32"/>
      <c r="Q132" s="32"/>
      <c r="R132" s="32"/>
      <c r="S132" s="32"/>
      <c r="T132" s="32"/>
      <c r="U132" s="32"/>
      <c r="V132" s="32"/>
      <c r="W132" s="32"/>
      <c r="X132" s="32" t="s">
        <v>112</v>
      </c>
      <c r="Y132" s="32"/>
      <c r="Z132" s="32" t="s">
        <v>910</v>
      </c>
      <c r="AA132" s="32" t="s">
        <v>76</v>
      </c>
      <c r="AB132" s="104"/>
    </row>
    <row r="133" spans="1:28" s="4" customFormat="1" ht="30" customHeight="1" x14ac:dyDescent="0.3">
      <c r="A133" s="32">
        <v>132</v>
      </c>
      <c r="B133" s="32" t="s">
        <v>3851</v>
      </c>
      <c r="C133" s="17" t="str">
        <f t="shared" si="2"/>
        <v>2do semestre</v>
      </c>
      <c r="D133" s="82">
        <v>45608</v>
      </c>
      <c r="E133" s="32" t="s">
        <v>341</v>
      </c>
      <c r="F133" s="32" t="s">
        <v>1015</v>
      </c>
      <c r="G133" s="32" t="s">
        <v>1016</v>
      </c>
      <c r="H133" s="32" t="s">
        <v>2343</v>
      </c>
      <c r="I133" s="84" t="s">
        <v>38</v>
      </c>
      <c r="J133" s="32" t="s">
        <v>206</v>
      </c>
      <c r="K133" s="13" t="s">
        <v>4016</v>
      </c>
      <c r="L133" s="32" t="s">
        <v>1012</v>
      </c>
      <c r="M133" s="84"/>
      <c r="N133" s="84"/>
      <c r="O133" s="84"/>
      <c r="P133" s="84"/>
      <c r="Q133" s="84"/>
      <c r="R133" s="84"/>
      <c r="S133" s="84"/>
      <c r="T133" s="84"/>
      <c r="U133" s="84"/>
      <c r="V133" s="84"/>
      <c r="W133" s="84"/>
      <c r="X133" s="32" t="s">
        <v>112</v>
      </c>
      <c r="Y133" s="15" t="s">
        <v>5361</v>
      </c>
      <c r="Z133" s="32" t="s">
        <v>910</v>
      </c>
      <c r="AA133" s="32" t="s">
        <v>848</v>
      </c>
      <c r="AB133" s="104"/>
    </row>
    <row r="134" spans="1:28" ht="30" customHeight="1" x14ac:dyDescent="0.3">
      <c r="A134" s="32">
        <v>133</v>
      </c>
      <c r="B134" s="32" t="s">
        <v>3852</v>
      </c>
      <c r="C134" s="17" t="str">
        <f t="shared" si="2"/>
        <v>2do semestre</v>
      </c>
      <c r="D134" s="82">
        <v>45615</v>
      </c>
      <c r="E134" s="32" t="s">
        <v>64</v>
      </c>
      <c r="F134" s="13" t="s">
        <v>3975</v>
      </c>
      <c r="G134" s="32" t="s">
        <v>1017</v>
      </c>
      <c r="H134" s="32" t="s">
        <v>2343</v>
      </c>
      <c r="I134" s="84" t="s">
        <v>38</v>
      </c>
      <c r="J134" s="32" t="s">
        <v>2380</v>
      </c>
      <c r="K134" s="32" t="s">
        <v>1319</v>
      </c>
      <c r="L134" s="32" t="s">
        <v>1018</v>
      </c>
      <c r="M134" s="32"/>
      <c r="N134" s="32"/>
      <c r="O134" s="32"/>
      <c r="P134" s="32"/>
      <c r="Q134" s="32"/>
      <c r="R134" s="32"/>
      <c r="S134" s="32"/>
      <c r="T134" s="32"/>
      <c r="U134" s="32"/>
      <c r="V134" s="32"/>
      <c r="W134" s="32"/>
      <c r="X134" s="32" t="s">
        <v>57</v>
      </c>
      <c r="Y134" s="32" t="s">
        <v>1019</v>
      </c>
      <c r="Z134" s="32" t="s">
        <v>873</v>
      </c>
      <c r="AA134" s="32" t="s">
        <v>874</v>
      </c>
      <c r="AB134" s="106"/>
    </row>
    <row r="135" spans="1:28" ht="30" customHeight="1" x14ac:dyDescent="0.3">
      <c r="A135" s="32">
        <v>134</v>
      </c>
      <c r="B135" s="32" t="s">
        <v>3853</v>
      </c>
      <c r="C135" s="17" t="str">
        <f t="shared" si="2"/>
        <v>2do semestre</v>
      </c>
      <c r="D135" s="82">
        <v>45615</v>
      </c>
      <c r="E135" s="32" t="s">
        <v>36</v>
      </c>
      <c r="F135" s="13" t="s">
        <v>5362</v>
      </c>
      <c r="G135" s="32" t="s">
        <v>5363</v>
      </c>
      <c r="H135" s="32" t="s">
        <v>5635</v>
      </c>
      <c r="I135" s="84" t="s">
        <v>38</v>
      </c>
      <c r="J135" s="32" t="s">
        <v>5635</v>
      </c>
      <c r="K135" s="32" t="s">
        <v>1319</v>
      </c>
      <c r="L135" s="32" t="s">
        <v>1020</v>
      </c>
      <c r="M135" s="32" t="s">
        <v>1021</v>
      </c>
      <c r="N135" s="82">
        <v>45394</v>
      </c>
      <c r="O135" s="82">
        <v>45394</v>
      </c>
      <c r="P135" s="32" t="s">
        <v>31</v>
      </c>
      <c r="Q135" s="32"/>
      <c r="R135" s="32" t="s">
        <v>5364</v>
      </c>
      <c r="S135" s="32" t="s">
        <v>38</v>
      </c>
      <c r="T135" s="32" t="s">
        <v>38</v>
      </c>
      <c r="U135" s="32" t="s">
        <v>38</v>
      </c>
      <c r="V135" s="32" t="s">
        <v>45</v>
      </c>
      <c r="W135" s="32"/>
      <c r="X135" s="32" t="s">
        <v>57</v>
      </c>
      <c r="Y135" s="32" t="s">
        <v>1022</v>
      </c>
      <c r="Z135" s="32" t="s">
        <v>1023</v>
      </c>
      <c r="AA135" s="32" t="s">
        <v>1024</v>
      </c>
      <c r="AB135" s="104"/>
    </row>
    <row r="136" spans="1:28" ht="30" customHeight="1" x14ac:dyDescent="0.3">
      <c r="A136" s="32">
        <v>135</v>
      </c>
      <c r="B136" s="32" t="s">
        <v>3854</v>
      </c>
      <c r="C136" s="17" t="str">
        <f t="shared" si="2"/>
        <v>2do semestre</v>
      </c>
      <c r="D136" s="82">
        <v>45624</v>
      </c>
      <c r="E136" s="32" t="s">
        <v>36</v>
      </c>
      <c r="F136" s="13" t="s">
        <v>5636</v>
      </c>
      <c r="G136" s="32" t="s">
        <v>1025</v>
      </c>
      <c r="H136" s="32" t="s">
        <v>4092</v>
      </c>
      <c r="I136" s="32" t="s">
        <v>4000</v>
      </c>
      <c r="J136" s="32" t="s">
        <v>5633</v>
      </c>
      <c r="K136" s="32" t="s">
        <v>1319</v>
      </c>
      <c r="L136" s="84" t="s">
        <v>1026</v>
      </c>
      <c r="M136" s="32" t="s">
        <v>38</v>
      </c>
      <c r="N136" s="32" t="s">
        <v>38</v>
      </c>
      <c r="O136" s="32" t="s">
        <v>38</v>
      </c>
      <c r="P136" s="84"/>
      <c r="Q136" s="32"/>
      <c r="R136" s="15" t="s">
        <v>5365</v>
      </c>
      <c r="S136" s="32" t="s">
        <v>38</v>
      </c>
      <c r="T136" s="32" t="s">
        <v>38</v>
      </c>
      <c r="U136" s="32" t="s">
        <v>38</v>
      </c>
      <c r="V136" s="84"/>
      <c r="W136" s="84"/>
      <c r="X136" s="32" t="s">
        <v>183</v>
      </c>
      <c r="Y136" s="15" t="s">
        <v>5366</v>
      </c>
      <c r="Z136" s="32" t="s">
        <v>1027</v>
      </c>
      <c r="AA136" s="32" t="s">
        <v>8</v>
      </c>
      <c r="AB136" s="105"/>
    </row>
    <row r="137" spans="1:28" ht="30" customHeight="1" x14ac:dyDescent="0.3">
      <c r="A137" s="32">
        <v>136</v>
      </c>
      <c r="B137" s="32" t="s">
        <v>3854</v>
      </c>
      <c r="C137" s="17" t="str">
        <f t="shared" si="2"/>
        <v>2do semestre</v>
      </c>
      <c r="D137" s="82">
        <v>45624</v>
      </c>
      <c r="E137" s="32" t="s">
        <v>341</v>
      </c>
      <c r="F137" s="13" t="s">
        <v>5367</v>
      </c>
      <c r="G137" s="32" t="s">
        <v>1028</v>
      </c>
      <c r="H137" s="32" t="s">
        <v>140</v>
      </c>
      <c r="I137" s="84" t="s">
        <v>38</v>
      </c>
      <c r="J137" s="32" t="s">
        <v>175</v>
      </c>
      <c r="K137" s="13" t="s">
        <v>4016</v>
      </c>
      <c r="L137" s="32" t="s">
        <v>1029</v>
      </c>
      <c r="M137" s="32"/>
      <c r="N137" s="32"/>
      <c r="O137" s="32"/>
      <c r="P137" s="32"/>
      <c r="Q137" s="32"/>
      <c r="R137" s="32"/>
      <c r="S137" s="32"/>
      <c r="T137" s="32"/>
      <c r="U137" s="32"/>
      <c r="V137" s="32"/>
      <c r="W137" s="32"/>
      <c r="X137" s="32" t="s">
        <v>17</v>
      </c>
      <c r="Y137" s="15" t="s">
        <v>5368</v>
      </c>
      <c r="Z137" s="32" t="s">
        <v>910</v>
      </c>
      <c r="AA137" s="32" t="s">
        <v>848</v>
      </c>
      <c r="AB137" s="104"/>
    </row>
    <row r="138" spans="1:28" ht="30" customHeight="1" x14ac:dyDescent="0.3">
      <c r="A138" s="32">
        <v>137</v>
      </c>
      <c r="B138" s="32" t="s">
        <v>3855</v>
      </c>
      <c r="C138" s="17" t="str">
        <f t="shared" si="2"/>
        <v>2do semestre</v>
      </c>
      <c r="D138" s="82">
        <v>45630</v>
      </c>
      <c r="E138" s="32" t="s">
        <v>341</v>
      </c>
      <c r="F138" s="13" t="s">
        <v>5794</v>
      </c>
      <c r="G138" s="32" t="s">
        <v>1030</v>
      </c>
      <c r="H138" s="32" t="s">
        <v>4130</v>
      </c>
      <c r="I138" s="32" t="s">
        <v>4000</v>
      </c>
      <c r="J138" s="32" t="s">
        <v>206</v>
      </c>
      <c r="K138" s="13" t="s">
        <v>4016</v>
      </c>
      <c r="L138" s="84" t="s">
        <v>1031</v>
      </c>
      <c r="M138" s="138" t="s">
        <v>1032</v>
      </c>
      <c r="N138" s="84"/>
      <c r="O138" s="84"/>
      <c r="P138" s="84"/>
      <c r="Q138" s="32"/>
      <c r="R138" s="84"/>
      <c r="S138" s="84"/>
      <c r="T138" s="84"/>
      <c r="U138" s="84"/>
      <c r="V138" s="84"/>
      <c r="W138" s="84"/>
      <c r="X138" s="32" t="s">
        <v>112</v>
      </c>
      <c r="Y138" s="15" t="s">
        <v>5369</v>
      </c>
      <c r="Z138" s="32" t="s">
        <v>1033</v>
      </c>
      <c r="AA138" s="32" t="s">
        <v>848</v>
      </c>
      <c r="AB138" s="104"/>
    </row>
    <row r="139" spans="1:28" ht="30" customHeight="1" x14ac:dyDescent="0.3">
      <c r="A139" s="32">
        <v>138</v>
      </c>
      <c r="B139" s="32" t="s">
        <v>3856</v>
      </c>
      <c r="C139" s="17" t="str">
        <f t="shared" si="2"/>
        <v>1er semestre</v>
      </c>
      <c r="D139" s="82">
        <v>45702</v>
      </c>
      <c r="E139" s="32" t="s">
        <v>36</v>
      </c>
      <c r="F139" s="32" t="s">
        <v>5370</v>
      </c>
      <c r="G139" s="32" t="s">
        <v>5371</v>
      </c>
      <c r="H139" s="32" t="s">
        <v>4238</v>
      </c>
      <c r="I139" s="32" t="s">
        <v>4005</v>
      </c>
      <c r="J139" s="32" t="s">
        <v>5632</v>
      </c>
      <c r="K139" s="13" t="s">
        <v>4016</v>
      </c>
      <c r="L139" s="32" t="s">
        <v>5372</v>
      </c>
      <c r="M139" s="32"/>
      <c r="N139" s="32"/>
      <c r="O139" s="32"/>
      <c r="P139" s="32"/>
      <c r="Q139" s="32"/>
      <c r="R139" s="15" t="s">
        <v>5373</v>
      </c>
      <c r="S139" s="32" t="s">
        <v>38</v>
      </c>
      <c r="T139" s="32" t="s">
        <v>38</v>
      </c>
      <c r="U139" s="32" t="s">
        <v>38</v>
      </c>
      <c r="V139" s="32"/>
      <c r="W139" s="32"/>
      <c r="X139" s="32" t="s">
        <v>183</v>
      </c>
      <c r="Y139" s="15" t="s">
        <v>5374</v>
      </c>
      <c r="Z139" s="32" t="s">
        <v>864</v>
      </c>
      <c r="AA139" s="32" t="s">
        <v>8</v>
      </c>
      <c r="AB139" s="104"/>
    </row>
    <row r="140" spans="1:28" ht="30" customHeight="1" x14ac:dyDescent="0.3">
      <c r="A140" s="32">
        <v>139</v>
      </c>
      <c r="B140" s="32" t="s">
        <v>3857</v>
      </c>
      <c r="C140" s="17" t="str">
        <f t="shared" si="2"/>
        <v>1er semestre</v>
      </c>
      <c r="D140" s="82">
        <v>45707</v>
      </c>
      <c r="E140" s="32" t="s">
        <v>36</v>
      </c>
      <c r="F140" s="32" t="s">
        <v>5375</v>
      </c>
      <c r="G140" s="32" t="s">
        <v>5376</v>
      </c>
      <c r="H140" s="32" t="s">
        <v>2343</v>
      </c>
      <c r="I140" s="32" t="s">
        <v>38</v>
      </c>
      <c r="J140" s="32" t="s">
        <v>206</v>
      </c>
      <c r="K140" s="13" t="s">
        <v>4016</v>
      </c>
      <c r="L140" s="32"/>
      <c r="M140" s="32"/>
      <c r="N140" s="32"/>
      <c r="O140" s="32"/>
      <c r="P140" s="32"/>
      <c r="Q140" s="32"/>
      <c r="R140" s="32"/>
      <c r="S140" s="32"/>
      <c r="T140" s="32"/>
      <c r="U140" s="32"/>
      <c r="V140" s="32"/>
      <c r="W140" s="32"/>
      <c r="X140" s="32" t="s">
        <v>51</v>
      </c>
      <c r="Y140" s="32" t="s">
        <v>1034</v>
      </c>
      <c r="Z140" s="32" t="s">
        <v>1035</v>
      </c>
      <c r="AA140" s="32" t="s">
        <v>7</v>
      </c>
      <c r="AB140" s="106"/>
    </row>
    <row r="141" spans="1:28" ht="30" customHeight="1" x14ac:dyDescent="0.3">
      <c r="A141" s="32">
        <v>140</v>
      </c>
      <c r="B141" s="32" t="s">
        <v>3858</v>
      </c>
      <c r="C141" s="17" t="str">
        <f t="shared" si="2"/>
        <v>1er semestre</v>
      </c>
      <c r="D141" s="82">
        <v>45709</v>
      </c>
      <c r="E141" s="32" t="s">
        <v>42</v>
      </c>
      <c r="F141" s="32" t="s">
        <v>5377</v>
      </c>
      <c r="G141" s="32" t="s">
        <v>1036</v>
      </c>
      <c r="H141" s="32" t="s">
        <v>5625</v>
      </c>
      <c r="I141" s="32" t="s">
        <v>5622</v>
      </c>
      <c r="J141" s="32" t="s">
        <v>5737</v>
      </c>
      <c r="K141" s="32" t="s">
        <v>1319</v>
      </c>
      <c r="L141" s="32" t="s">
        <v>5378</v>
      </c>
      <c r="M141" s="32" t="s">
        <v>1037</v>
      </c>
      <c r="N141" s="82">
        <v>45841</v>
      </c>
      <c r="O141" s="32" t="s">
        <v>1038</v>
      </c>
      <c r="P141" s="32"/>
      <c r="Q141" s="32"/>
      <c r="R141" s="32" t="s">
        <v>38</v>
      </c>
      <c r="S141" s="32" t="s">
        <v>38</v>
      </c>
      <c r="T141" s="32" t="s">
        <v>38</v>
      </c>
      <c r="U141" s="32" t="s">
        <v>38</v>
      </c>
      <c r="V141" s="32" t="s">
        <v>45</v>
      </c>
      <c r="W141" s="32"/>
      <c r="X141" s="32" t="s">
        <v>57</v>
      </c>
      <c r="Y141" s="15" t="s">
        <v>5379</v>
      </c>
      <c r="Z141" s="32" t="s">
        <v>38</v>
      </c>
      <c r="AA141" s="32" t="s">
        <v>11</v>
      </c>
      <c r="AB141" s="104"/>
    </row>
    <row r="142" spans="1:28" ht="30" customHeight="1" x14ac:dyDescent="0.3">
      <c r="A142" s="32">
        <v>141</v>
      </c>
      <c r="B142" s="32" t="s">
        <v>3859</v>
      </c>
      <c r="C142" s="17" t="str">
        <f t="shared" si="2"/>
        <v>1er semestre</v>
      </c>
      <c r="D142" s="82">
        <v>45712</v>
      </c>
      <c r="E142" s="32" t="s">
        <v>36</v>
      </c>
      <c r="F142" s="32" t="s">
        <v>5567</v>
      </c>
      <c r="G142" s="32" t="s">
        <v>5376</v>
      </c>
      <c r="H142" s="32" t="s">
        <v>2343</v>
      </c>
      <c r="I142" s="32" t="s">
        <v>38</v>
      </c>
      <c r="J142" s="32" t="s">
        <v>206</v>
      </c>
      <c r="K142" s="13" t="s">
        <v>4016</v>
      </c>
      <c r="L142" s="32"/>
      <c r="M142" s="32"/>
      <c r="N142" s="32"/>
      <c r="O142" s="32"/>
      <c r="P142" s="32"/>
      <c r="Q142" s="32"/>
      <c r="R142" s="32"/>
      <c r="S142" s="32"/>
      <c r="T142" s="32"/>
      <c r="U142" s="32"/>
      <c r="V142" s="32"/>
      <c r="W142" s="32"/>
      <c r="X142" s="32" t="s">
        <v>51</v>
      </c>
      <c r="Y142" s="32" t="s">
        <v>1034</v>
      </c>
      <c r="Z142" s="32" t="s">
        <v>1035</v>
      </c>
      <c r="AA142" s="32" t="s">
        <v>7</v>
      </c>
      <c r="AB142" s="106"/>
    </row>
    <row r="143" spans="1:28" ht="30" customHeight="1" x14ac:dyDescent="0.3">
      <c r="A143" s="32">
        <v>142</v>
      </c>
      <c r="B143" s="32" t="s">
        <v>3860</v>
      </c>
      <c r="C143" s="17" t="str">
        <f t="shared" si="2"/>
        <v>1er semestre</v>
      </c>
      <c r="D143" s="82">
        <v>45712</v>
      </c>
      <c r="E143" s="32" t="s">
        <v>36</v>
      </c>
      <c r="F143" s="13" t="s">
        <v>5380</v>
      </c>
      <c r="G143" s="32" t="s">
        <v>1030</v>
      </c>
      <c r="H143" s="32" t="s">
        <v>4297</v>
      </c>
      <c r="I143" s="32" t="s">
        <v>3999</v>
      </c>
      <c r="J143" s="32" t="s">
        <v>5632</v>
      </c>
      <c r="K143" s="13" t="s">
        <v>4016</v>
      </c>
      <c r="L143" s="32"/>
      <c r="M143" s="32"/>
      <c r="N143" s="32"/>
      <c r="O143" s="32"/>
      <c r="P143" s="32"/>
      <c r="Q143" s="32"/>
      <c r="R143" s="32"/>
      <c r="S143" s="32"/>
      <c r="T143" s="32"/>
      <c r="U143" s="32"/>
      <c r="V143" s="32"/>
      <c r="W143" s="32"/>
      <c r="X143" s="32" t="s">
        <v>39</v>
      </c>
      <c r="Y143" s="32"/>
      <c r="Z143" s="32"/>
      <c r="AA143" s="32" t="s">
        <v>1039</v>
      </c>
      <c r="AB143" s="107"/>
    </row>
    <row r="144" spans="1:28" ht="30" customHeight="1" x14ac:dyDescent="0.3">
      <c r="A144" s="32">
        <v>143</v>
      </c>
      <c r="B144" s="32" t="s">
        <v>3861</v>
      </c>
      <c r="C144" s="17" t="str">
        <f t="shared" si="2"/>
        <v>1er semestre</v>
      </c>
      <c r="D144" s="82">
        <v>45714</v>
      </c>
      <c r="E144" s="32" t="s">
        <v>64</v>
      </c>
      <c r="F144" s="84" t="s">
        <v>5381</v>
      </c>
      <c r="G144" s="32" t="s">
        <v>5382</v>
      </c>
      <c r="H144" s="84" t="s">
        <v>4343</v>
      </c>
      <c r="I144" s="32" t="s">
        <v>4000</v>
      </c>
      <c r="J144" s="32" t="s">
        <v>1650</v>
      </c>
      <c r="K144" s="13" t="s">
        <v>4016</v>
      </c>
      <c r="L144" s="84" t="s">
        <v>5383</v>
      </c>
      <c r="M144" s="32" t="s">
        <v>38</v>
      </c>
      <c r="N144" s="32" t="s">
        <v>38</v>
      </c>
      <c r="O144" s="32" t="s">
        <v>38</v>
      </c>
      <c r="P144" s="32" t="s">
        <v>38</v>
      </c>
      <c r="Q144" s="32" t="s">
        <v>38</v>
      </c>
      <c r="R144" s="32" t="s">
        <v>38</v>
      </c>
      <c r="S144" s="32" t="s">
        <v>38</v>
      </c>
      <c r="T144" s="32" t="s">
        <v>38</v>
      </c>
      <c r="U144" s="32" t="s">
        <v>38</v>
      </c>
      <c r="V144" s="84"/>
      <c r="W144" s="84"/>
      <c r="X144" s="32" t="s">
        <v>183</v>
      </c>
      <c r="Y144" s="15" t="s">
        <v>5384</v>
      </c>
      <c r="Z144" s="32" t="s">
        <v>1040</v>
      </c>
      <c r="AA144" s="32" t="s">
        <v>8</v>
      </c>
      <c r="AB144" s="104" t="s">
        <v>1041</v>
      </c>
    </row>
    <row r="145" spans="1:28" ht="30" customHeight="1" x14ac:dyDescent="0.3">
      <c r="A145" s="32">
        <v>144</v>
      </c>
      <c r="B145" s="32" t="s">
        <v>3862</v>
      </c>
      <c r="C145" s="17" t="str">
        <f t="shared" si="2"/>
        <v>1er semestre</v>
      </c>
      <c r="D145" s="82">
        <v>45716</v>
      </c>
      <c r="E145" s="32" t="s">
        <v>36</v>
      </c>
      <c r="F145" s="32" t="s">
        <v>1042</v>
      </c>
      <c r="G145" s="32" t="s">
        <v>1043</v>
      </c>
      <c r="H145" s="32" t="s">
        <v>4134</v>
      </c>
      <c r="I145" s="32" t="s">
        <v>4002</v>
      </c>
      <c r="J145" s="32" t="s">
        <v>5632</v>
      </c>
      <c r="K145" s="13" t="s">
        <v>4016</v>
      </c>
      <c r="L145" s="32" t="s">
        <v>1044</v>
      </c>
      <c r="M145" s="32"/>
      <c r="N145" s="32"/>
      <c r="O145" s="32"/>
      <c r="P145" s="32"/>
      <c r="Q145" s="32"/>
      <c r="R145" s="32"/>
      <c r="S145" s="32"/>
      <c r="T145" s="32"/>
      <c r="U145" s="32"/>
      <c r="V145" s="32"/>
      <c r="W145" s="32"/>
      <c r="X145" s="32" t="s">
        <v>183</v>
      </c>
      <c r="Y145" s="15" t="s">
        <v>5385</v>
      </c>
      <c r="Z145" s="32"/>
      <c r="AA145" s="32" t="s">
        <v>8</v>
      </c>
      <c r="AB145" s="104"/>
    </row>
    <row r="146" spans="1:28" ht="30" customHeight="1" x14ac:dyDescent="0.3">
      <c r="A146" s="32">
        <v>145</v>
      </c>
      <c r="B146" s="32" t="s">
        <v>3863</v>
      </c>
      <c r="C146" s="17" t="str">
        <f t="shared" si="2"/>
        <v>1er semestre</v>
      </c>
      <c r="D146" s="82">
        <v>45728</v>
      </c>
      <c r="E146" s="32" t="s">
        <v>42</v>
      </c>
      <c r="F146" s="13" t="s">
        <v>5386</v>
      </c>
      <c r="G146" s="32" t="s">
        <v>1045</v>
      </c>
      <c r="H146" s="32" t="s">
        <v>4337</v>
      </c>
      <c r="I146" s="32" t="s">
        <v>4002</v>
      </c>
      <c r="J146" s="32" t="s">
        <v>5628</v>
      </c>
      <c r="K146" s="32" t="s">
        <v>1319</v>
      </c>
      <c r="L146" s="84"/>
      <c r="M146" s="84"/>
      <c r="N146" s="84"/>
      <c r="O146" s="84"/>
      <c r="P146" s="84"/>
      <c r="Q146" s="32"/>
      <c r="R146" s="84"/>
      <c r="S146" s="84"/>
      <c r="T146" s="84"/>
      <c r="U146" s="84"/>
      <c r="V146" s="84"/>
      <c r="W146" s="84"/>
      <c r="X146" s="32" t="s">
        <v>376</v>
      </c>
      <c r="Y146" s="32"/>
      <c r="Z146" s="84" t="s">
        <v>1046</v>
      </c>
      <c r="AA146" s="32" t="s">
        <v>76</v>
      </c>
      <c r="AB146" s="104"/>
    </row>
    <row r="147" spans="1:28" ht="30" customHeight="1" x14ac:dyDescent="0.3">
      <c r="A147" s="32">
        <v>146</v>
      </c>
      <c r="B147" s="32" t="s">
        <v>3864</v>
      </c>
      <c r="C147" s="17" t="str">
        <f t="shared" si="2"/>
        <v>1er semestre</v>
      </c>
      <c r="D147" s="82">
        <v>45721</v>
      </c>
      <c r="E147" s="32" t="s">
        <v>42</v>
      </c>
      <c r="F147" s="32" t="s">
        <v>1047</v>
      </c>
      <c r="G147" s="32" t="s">
        <v>1048</v>
      </c>
      <c r="H147" s="32" t="s">
        <v>5619</v>
      </c>
      <c r="I147" s="32" t="s">
        <v>38</v>
      </c>
      <c r="J147" s="32" t="s">
        <v>1049</v>
      </c>
      <c r="K147" s="32" t="s">
        <v>1319</v>
      </c>
      <c r="L147" s="32" t="s">
        <v>1050</v>
      </c>
      <c r="M147" s="84"/>
      <c r="N147" s="84"/>
      <c r="O147" s="84"/>
      <c r="P147" s="84"/>
      <c r="Q147" s="32"/>
      <c r="R147" s="84"/>
      <c r="S147" s="84"/>
      <c r="T147" s="84"/>
      <c r="U147" s="84"/>
      <c r="V147" s="84"/>
      <c r="W147" s="84"/>
      <c r="X147" s="32" t="s">
        <v>17</v>
      </c>
      <c r="Y147" s="32" t="s">
        <v>1051</v>
      </c>
      <c r="Z147" s="84"/>
      <c r="AA147" s="32" t="s">
        <v>9</v>
      </c>
      <c r="AB147" s="104"/>
    </row>
    <row r="148" spans="1:28" ht="30" customHeight="1" x14ac:dyDescent="0.3">
      <c r="A148" s="32">
        <v>147</v>
      </c>
      <c r="B148" s="32" t="s">
        <v>3865</v>
      </c>
      <c r="C148" s="17" t="str">
        <f t="shared" si="2"/>
        <v>1er semestre</v>
      </c>
      <c r="D148" s="82">
        <v>45726</v>
      </c>
      <c r="E148" s="32" t="s">
        <v>64</v>
      </c>
      <c r="F148" s="32" t="s">
        <v>5387</v>
      </c>
      <c r="G148" s="32" t="s">
        <v>5388</v>
      </c>
      <c r="H148" s="32" t="s">
        <v>4087</v>
      </c>
      <c r="I148" s="32" t="s">
        <v>3999</v>
      </c>
      <c r="J148" s="32" t="s">
        <v>1600</v>
      </c>
      <c r="K148" s="32" t="s">
        <v>1319</v>
      </c>
      <c r="L148" s="32" t="s">
        <v>1052</v>
      </c>
      <c r="M148" s="32" t="s">
        <v>1053</v>
      </c>
      <c r="N148" s="32" t="s">
        <v>1054</v>
      </c>
      <c r="O148" s="32" t="s">
        <v>1055</v>
      </c>
      <c r="P148" s="32" t="s">
        <v>45</v>
      </c>
      <c r="Q148" s="32"/>
      <c r="R148" s="15" t="s">
        <v>1056</v>
      </c>
      <c r="S148" s="15" t="s">
        <v>5349</v>
      </c>
      <c r="T148" s="32" t="s">
        <v>944</v>
      </c>
      <c r="U148" s="32" t="s">
        <v>38</v>
      </c>
      <c r="V148" s="32" t="s">
        <v>45</v>
      </c>
      <c r="W148" s="32"/>
      <c r="X148" s="32" t="s">
        <v>57</v>
      </c>
      <c r="Y148" s="15" t="s">
        <v>1057</v>
      </c>
      <c r="Z148" s="13" t="s">
        <v>1058</v>
      </c>
      <c r="AA148" s="32" t="s">
        <v>11</v>
      </c>
      <c r="AB148" s="104"/>
    </row>
    <row r="149" spans="1:28" s="1" customFormat="1" ht="30" customHeight="1" x14ac:dyDescent="0.3">
      <c r="A149" s="32">
        <v>148</v>
      </c>
      <c r="B149" s="32" t="s">
        <v>3866</v>
      </c>
      <c r="C149" s="17" t="str">
        <f t="shared" si="2"/>
        <v>1er semestre</v>
      </c>
      <c r="D149" s="82">
        <v>45727</v>
      </c>
      <c r="E149" s="32" t="s">
        <v>36</v>
      </c>
      <c r="F149" s="13" t="s">
        <v>3976</v>
      </c>
      <c r="G149" s="32" t="s">
        <v>1059</v>
      </c>
      <c r="H149" s="32" t="s">
        <v>1049</v>
      </c>
      <c r="I149" s="32" t="s">
        <v>38</v>
      </c>
      <c r="J149" s="32" t="s">
        <v>1049</v>
      </c>
      <c r="K149" s="32" t="s">
        <v>1319</v>
      </c>
      <c r="L149" s="32"/>
      <c r="M149" s="32"/>
      <c r="N149" s="32"/>
      <c r="O149" s="32"/>
      <c r="P149" s="32"/>
      <c r="Q149" s="32"/>
      <c r="R149" s="32"/>
      <c r="S149" s="32"/>
      <c r="T149" s="32"/>
      <c r="U149" s="32"/>
      <c r="V149" s="32"/>
      <c r="W149" s="32"/>
      <c r="X149" s="32" t="s">
        <v>39</v>
      </c>
      <c r="Y149" s="32" t="s">
        <v>17</v>
      </c>
      <c r="Z149" s="32" t="s">
        <v>1060</v>
      </c>
      <c r="AA149" s="32" t="s">
        <v>76</v>
      </c>
      <c r="AB149" s="104"/>
    </row>
    <row r="150" spans="1:28" ht="30" customHeight="1" x14ac:dyDescent="0.3">
      <c r="A150" s="32">
        <v>149</v>
      </c>
      <c r="B150" s="32" t="s">
        <v>3867</v>
      </c>
      <c r="C150" s="17" t="str">
        <f t="shared" si="2"/>
        <v>1er semestre</v>
      </c>
      <c r="D150" s="82">
        <v>45728</v>
      </c>
      <c r="E150" s="32" t="s">
        <v>36</v>
      </c>
      <c r="F150" s="13" t="s">
        <v>5389</v>
      </c>
      <c r="G150" s="32" t="s">
        <v>1061</v>
      </c>
      <c r="H150" s="32" t="s">
        <v>2343</v>
      </c>
      <c r="I150" s="32" t="s">
        <v>38</v>
      </c>
      <c r="J150" s="32" t="s">
        <v>5620</v>
      </c>
      <c r="K150" s="32" t="s">
        <v>1319</v>
      </c>
      <c r="L150" s="32" t="s">
        <v>1062</v>
      </c>
      <c r="M150" s="32" t="s">
        <v>38</v>
      </c>
      <c r="N150" s="32" t="s">
        <v>38</v>
      </c>
      <c r="O150" s="32" t="s">
        <v>38</v>
      </c>
      <c r="P150" s="32" t="s">
        <v>38</v>
      </c>
      <c r="Q150" s="32" t="s">
        <v>38</v>
      </c>
      <c r="R150" s="32" t="s">
        <v>38</v>
      </c>
      <c r="S150" s="32" t="s">
        <v>38</v>
      </c>
      <c r="T150" s="32" t="s">
        <v>38</v>
      </c>
      <c r="U150" s="32" t="s">
        <v>38</v>
      </c>
      <c r="V150" s="32" t="s">
        <v>38</v>
      </c>
      <c r="W150" s="32" t="s">
        <v>38</v>
      </c>
      <c r="X150" s="32" t="s">
        <v>183</v>
      </c>
      <c r="Y150" s="32" t="s">
        <v>1063</v>
      </c>
      <c r="Z150" s="32"/>
      <c r="AA150" s="32" t="s">
        <v>8</v>
      </c>
      <c r="AB150" s="104"/>
    </row>
    <row r="151" spans="1:28" ht="30" customHeight="1" x14ac:dyDescent="0.3">
      <c r="A151" s="32">
        <v>150</v>
      </c>
      <c r="B151" s="32" t="s">
        <v>3868</v>
      </c>
      <c r="C151" s="17" t="str">
        <f t="shared" si="2"/>
        <v>1er semestre</v>
      </c>
      <c r="D151" s="82">
        <v>45729</v>
      </c>
      <c r="E151" s="32" t="s">
        <v>36</v>
      </c>
      <c r="F151" s="32" t="s">
        <v>1064</v>
      </c>
      <c r="G151" s="32" t="s">
        <v>1065</v>
      </c>
      <c r="H151" s="32" t="s">
        <v>4117</v>
      </c>
      <c r="I151" s="84" t="s">
        <v>2817</v>
      </c>
      <c r="J151" s="32" t="s">
        <v>206</v>
      </c>
      <c r="K151" s="13" t="s">
        <v>4016</v>
      </c>
      <c r="L151" s="84" t="s">
        <v>1066</v>
      </c>
      <c r="M151" s="32" t="s">
        <v>38</v>
      </c>
      <c r="N151" s="32" t="s">
        <v>38</v>
      </c>
      <c r="O151" s="32" t="s">
        <v>38</v>
      </c>
      <c r="P151" s="32" t="s">
        <v>38</v>
      </c>
      <c r="Q151" s="32" t="s">
        <v>38</v>
      </c>
      <c r="R151" s="32" t="s">
        <v>38</v>
      </c>
      <c r="S151" s="32" t="s">
        <v>38</v>
      </c>
      <c r="T151" s="32" t="s">
        <v>38</v>
      </c>
      <c r="U151" s="32" t="s">
        <v>38</v>
      </c>
      <c r="V151" s="32" t="s">
        <v>38</v>
      </c>
      <c r="W151" s="32" t="s">
        <v>38</v>
      </c>
      <c r="X151" s="32" t="s">
        <v>183</v>
      </c>
      <c r="Y151" s="32" t="s">
        <v>1063</v>
      </c>
      <c r="Z151" s="32" t="s">
        <v>864</v>
      </c>
      <c r="AA151" s="32" t="s">
        <v>8</v>
      </c>
      <c r="AB151" s="104"/>
    </row>
    <row r="152" spans="1:28" ht="30" customHeight="1" x14ac:dyDescent="0.3">
      <c r="A152" s="32">
        <v>151</v>
      </c>
      <c r="B152" s="32" t="s">
        <v>3869</v>
      </c>
      <c r="C152" s="17" t="str">
        <f t="shared" si="2"/>
        <v>1er semestre</v>
      </c>
      <c r="D152" s="82">
        <v>45729</v>
      </c>
      <c r="E152" s="32" t="s">
        <v>64</v>
      </c>
      <c r="F152" s="32" t="s">
        <v>5390</v>
      </c>
      <c r="G152" s="32" t="s">
        <v>5388</v>
      </c>
      <c r="H152" s="32" t="s">
        <v>4087</v>
      </c>
      <c r="I152" s="32" t="s">
        <v>3999</v>
      </c>
      <c r="J152" s="32" t="s">
        <v>1600</v>
      </c>
      <c r="K152" s="32" t="s">
        <v>1319</v>
      </c>
      <c r="L152" s="32" t="s">
        <v>1067</v>
      </c>
      <c r="M152" s="32" t="s">
        <v>1053</v>
      </c>
      <c r="N152" s="32" t="s">
        <v>1068</v>
      </c>
      <c r="O152" s="32" t="s">
        <v>1055</v>
      </c>
      <c r="P152" s="32" t="s">
        <v>45</v>
      </c>
      <c r="Q152" s="32"/>
      <c r="R152" s="15" t="s">
        <v>1056</v>
      </c>
      <c r="S152" s="32" t="s">
        <v>38</v>
      </c>
      <c r="T152" s="32" t="s">
        <v>38</v>
      </c>
      <c r="U152" s="32" t="s">
        <v>38</v>
      </c>
      <c r="V152" s="32" t="s">
        <v>45</v>
      </c>
      <c r="W152" s="32"/>
      <c r="X152" s="32" t="s">
        <v>57</v>
      </c>
      <c r="Y152" s="15" t="s">
        <v>1057</v>
      </c>
      <c r="Z152" s="32" t="s">
        <v>38</v>
      </c>
      <c r="AA152" s="32" t="s">
        <v>11</v>
      </c>
      <c r="AB152" s="104"/>
    </row>
    <row r="153" spans="1:28" ht="30" customHeight="1" x14ac:dyDescent="0.3">
      <c r="A153" s="32">
        <v>152</v>
      </c>
      <c r="B153" s="32" t="s">
        <v>3870</v>
      </c>
      <c r="C153" s="17" t="str">
        <f t="shared" si="2"/>
        <v>1er semestre</v>
      </c>
      <c r="D153" s="82">
        <v>45729</v>
      </c>
      <c r="E153" s="32" t="s">
        <v>36</v>
      </c>
      <c r="F153" s="13" t="s">
        <v>5391</v>
      </c>
      <c r="G153" s="32" t="s">
        <v>5392</v>
      </c>
      <c r="H153" s="32" t="s">
        <v>5649</v>
      </c>
      <c r="I153" s="13" t="s">
        <v>4001</v>
      </c>
      <c r="J153" s="32" t="s">
        <v>206</v>
      </c>
      <c r="K153" s="13" t="s">
        <v>4016</v>
      </c>
      <c r="L153" s="84" t="s">
        <v>1069</v>
      </c>
      <c r="M153" s="32"/>
      <c r="N153" s="32"/>
      <c r="O153" s="32"/>
      <c r="P153" s="32"/>
      <c r="Q153" s="32"/>
      <c r="R153" s="15" t="s">
        <v>1070</v>
      </c>
      <c r="S153" s="32"/>
      <c r="T153" s="32"/>
      <c r="U153" s="32"/>
      <c r="V153" s="32"/>
      <c r="W153" s="32"/>
      <c r="X153" s="32" t="s">
        <v>376</v>
      </c>
      <c r="Y153" s="32"/>
      <c r="Z153" s="84" t="s">
        <v>1046</v>
      </c>
      <c r="AA153" s="32" t="s">
        <v>8</v>
      </c>
      <c r="AB153" s="104"/>
    </row>
    <row r="154" spans="1:28" ht="30" customHeight="1" x14ac:dyDescent="0.3">
      <c r="A154" s="32">
        <v>153</v>
      </c>
      <c r="B154" s="32" t="s">
        <v>3871</v>
      </c>
      <c r="C154" s="17" t="str">
        <f t="shared" si="2"/>
        <v>1er semestre</v>
      </c>
      <c r="D154" s="83">
        <v>45729</v>
      </c>
      <c r="E154" s="32" t="s">
        <v>36</v>
      </c>
      <c r="F154" s="32" t="s">
        <v>1071</v>
      </c>
      <c r="G154" s="32" t="s">
        <v>1072</v>
      </c>
      <c r="H154" s="32" t="s">
        <v>4066</v>
      </c>
      <c r="I154" s="13" t="s">
        <v>4001</v>
      </c>
      <c r="J154" s="32" t="s">
        <v>5795</v>
      </c>
      <c r="K154" s="32" t="s">
        <v>1319</v>
      </c>
      <c r="L154" s="84"/>
      <c r="M154" s="84"/>
      <c r="N154" s="84"/>
      <c r="O154" s="84"/>
      <c r="P154" s="84"/>
      <c r="Q154" s="32"/>
      <c r="R154" s="84"/>
      <c r="S154" s="84"/>
      <c r="T154" s="84"/>
      <c r="U154" s="84"/>
      <c r="V154" s="84"/>
      <c r="W154" s="84"/>
      <c r="X154" s="32" t="s">
        <v>39</v>
      </c>
      <c r="Y154" s="32" t="s">
        <v>39</v>
      </c>
      <c r="Z154" s="84"/>
      <c r="AA154" s="32" t="s">
        <v>7</v>
      </c>
      <c r="AB154" s="104"/>
    </row>
    <row r="155" spans="1:28" ht="30" customHeight="1" x14ac:dyDescent="0.3">
      <c r="A155" s="32">
        <v>154</v>
      </c>
      <c r="B155" s="32" t="s">
        <v>3872</v>
      </c>
      <c r="C155" s="17" t="str">
        <f t="shared" si="2"/>
        <v>1er semestre</v>
      </c>
      <c r="D155" s="82">
        <v>45730</v>
      </c>
      <c r="E155" s="32" t="s">
        <v>64</v>
      </c>
      <c r="F155" s="32" t="s">
        <v>5393</v>
      </c>
      <c r="G155" s="32" t="s">
        <v>5388</v>
      </c>
      <c r="H155" s="32" t="s">
        <v>4087</v>
      </c>
      <c r="I155" s="32" t="s">
        <v>3999</v>
      </c>
      <c r="J155" s="32" t="s">
        <v>1600</v>
      </c>
      <c r="K155" s="32" t="s">
        <v>1319</v>
      </c>
      <c r="L155" s="32" t="s">
        <v>1067</v>
      </c>
      <c r="M155" s="32" t="s">
        <v>1053</v>
      </c>
      <c r="N155" s="32" t="s">
        <v>1068</v>
      </c>
      <c r="O155" s="32" t="s">
        <v>1055</v>
      </c>
      <c r="P155" s="32" t="s">
        <v>45</v>
      </c>
      <c r="Q155" s="32"/>
      <c r="R155" s="15" t="s">
        <v>1056</v>
      </c>
      <c r="S155" s="32" t="s">
        <v>38</v>
      </c>
      <c r="T155" s="32" t="s">
        <v>38</v>
      </c>
      <c r="U155" s="32" t="s">
        <v>38</v>
      </c>
      <c r="V155" s="32" t="s">
        <v>45</v>
      </c>
      <c r="W155" s="32"/>
      <c r="X155" s="32" t="s">
        <v>57</v>
      </c>
      <c r="Y155" s="15" t="s">
        <v>1057</v>
      </c>
      <c r="Z155" s="32" t="s">
        <v>38</v>
      </c>
      <c r="AA155" s="32" t="s">
        <v>11</v>
      </c>
      <c r="AB155" s="104"/>
    </row>
    <row r="156" spans="1:28" s="11" customFormat="1" ht="30" customHeight="1" x14ac:dyDescent="0.3">
      <c r="A156" s="32">
        <v>155</v>
      </c>
      <c r="B156" s="32" t="s">
        <v>3873</v>
      </c>
      <c r="C156" s="17" t="str">
        <f t="shared" si="2"/>
        <v>1er semestre</v>
      </c>
      <c r="D156" s="82">
        <v>45733</v>
      </c>
      <c r="E156" s="32" t="s">
        <v>36</v>
      </c>
      <c r="F156" s="13" t="s">
        <v>5796</v>
      </c>
      <c r="G156" s="32" t="s">
        <v>5394</v>
      </c>
      <c r="H156" s="32" t="s">
        <v>4238</v>
      </c>
      <c r="I156" s="32" t="s">
        <v>4005</v>
      </c>
      <c r="J156" s="32" t="s">
        <v>5632</v>
      </c>
      <c r="K156" s="13" t="s">
        <v>4016</v>
      </c>
      <c r="L156" s="32" t="s">
        <v>1073</v>
      </c>
      <c r="M156" s="32" t="s">
        <v>38</v>
      </c>
      <c r="N156" s="32" t="s">
        <v>38</v>
      </c>
      <c r="O156" s="32" t="s">
        <v>38</v>
      </c>
      <c r="P156" s="32" t="s">
        <v>38</v>
      </c>
      <c r="Q156" s="32" t="s">
        <v>38</v>
      </c>
      <c r="R156" s="32" t="s">
        <v>38</v>
      </c>
      <c r="S156" s="32" t="s">
        <v>38</v>
      </c>
      <c r="T156" s="32" t="s">
        <v>38</v>
      </c>
      <c r="U156" s="32" t="s">
        <v>38</v>
      </c>
      <c r="V156" s="32" t="s">
        <v>38</v>
      </c>
      <c r="W156" s="32" t="s">
        <v>38</v>
      </c>
      <c r="X156" s="32" t="s">
        <v>112</v>
      </c>
      <c r="Y156" s="32" t="s">
        <v>1074</v>
      </c>
      <c r="Z156" s="32" t="s">
        <v>864</v>
      </c>
      <c r="AA156" s="32" t="s">
        <v>8</v>
      </c>
      <c r="AB156" s="104"/>
    </row>
    <row r="157" spans="1:28" ht="30" customHeight="1" x14ac:dyDescent="0.3">
      <c r="A157" s="32">
        <v>156</v>
      </c>
      <c r="B157" s="32" t="s">
        <v>3813</v>
      </c>
      <c r="C157" s="17" t="str">
        <f t="shared" si="2"/>
        <v>1er semestre</v>
      </c>
      <c r="D157" s="82">
        <v>45733</v>
      </c>
      <c r="E157" s="32" t="s">
        <v>42</v>
      </c>
      <c r="F157" s="32" t="s">
        <v>5395</v>
      </c>
      <c r="G157" s="32" t="s">
        <v>5396</v>
      </c>
      <c r="H157" s="32" t="s">
        <v>4086</v>
      </c>
      <c r="I157" s="32" t="s">
        <v>4000</v>
      </c>
      <c r="J157" s="32" t="s">
        <v>1584</v>
      </c>
      <c r="K157" s="32" t="s">
        <v>1319</v>
      </c>
      <c r="L157" s="32" t="s">
        <v>1075</v>
      </c>
      <c r="M157" s="32"/>
      <c r="N157" s="32"/>
      <c r="O157" s="32"/>
      <c r="P157" s="32"/>
      <c r="Q157" s="32"/>
      <c r="R157" s="32"/>
      <c r="S157" s="32"/>
      <c r="T157" s="32"/>
      <c r="U157" s="32"/>
      <c r="V157" s="32"/>
      <c r="W157" s="32"/>
      <c r="X157" s="32" t="s">
        <v>39</v>
      </c>
      <c r="Y157" s="32"/>
      <c r="Z157" s="32" t="s">
        <v>864</v>
      </c>
      <c r="AA157" s="32" t="s">
        <v>8</v>
      </c>
      <c r="AB157" s="104"/>
    </row>
    <row r="158" spans="1:28" ht="30" customHeight="1" x14ac:dyDescent="0.3">
      <c r="A158" s="32">
        <v>157</v>
      </c>
      <c r="B158" s="32" t="s">
        <v>3874</v>
      </c>
      <c r="C158" s="17" t="str">
        <f t="shared" si="2"/>
        <v>1er semestre</v>
      </c>
      <c r="D158" s="83">
        <v>45736</v>
      </c>
      <c r="E158" s="32" t="s">
        <v>36</v>
      </c>
      <c r="F158" s="14" t="s">
        <v>5397</v>
      </c>
      <c r="G158" s="32" t="s">
        <v>1076</v>
      </c>
      <c r="H158" s="32" t="s">
        <v>4153</v>
      </c>
      <c r="I158" s="13" t="s">
        <v>4001</v>
      </c>
      <c r="J158" s="32" t="s">
        <v>5725</v>
      </c>
      <c r="K158" s="32" t="s">
        <v>1319</v>
      </c>
      <c r="L158" s="84" t="s">
        <v>1077</v>
      </c>
      <c r="M158" s="84"/>
      <c r="N158" s="84"/>
      <c r="O158" s="84"/>
      <c r="P158" s="84"/>
      <c r="Q158" s="32"/>
      <c r="R158" s="84"/>
      <c r="S158" s="84"/>
      <c r="T158" s="84"/>
      <c r="U158" s="84"/>
      <c r="V158" s="84"/>
      <c r="W158" s="84"/>
      <c r="X158" s="32" t="s">
        <v>51</v>
      </c>
      <c r="Y158" s="84"/>
      <c r="Z158" s="84"/>
      <c r="AA158" s="32" t="s">
        <v>7</v>
      </c>
      <c r="AB158" s="104"/>
    </row>
    <row r="159" spans="1:28" ht="30" customHeight="1" x14ac:dyDescent="0.3">
      <c r="A159" s="32">
        <v>158</v>
      </c>
      <c r="B159" s="32" t="s">
        <v>3875</v>
      </c>
      <c r="C159" s="17" t="str">
        <f t="shared" si="2"/>
        <v>1er semestre</v>
      </c>
      <c r="D159" s="82">
        <v>45737</v>
      </c>
      <c r="E159" s="32" t="s">
        <v>36</v>
      </c>
      <c r="F159" s="32" t="s">
        <v>1078</v>
      </c>
      <c r="G159" s="32" t="s">
        <v>5376</v>
      </c>
      <c r="H159" s="32" t="s">
        <v>2343</v>
      </c>
      <c r="I159" s="32" t="s">
        <v>38</v>
      </c>
      <c r="J159" s="32" t="s">
        <v>206</v>
      </c>
      <c r="K159" s="13" t="s">
        <v>4016</v>
      </c>
      <c r="L159" s="84"/>
      <c r="M159" s="84"/>
      <c r="N159" s="84"/>
      <c r="O159" s="84"/>
      <c r="P159" s="84"/>
      <c r="Q159" s="32"/>
      <c r="R159" s="84"/>
      <c r="S159" s="84"/>
      <c r="T159" s="84"/>
      <c r="U159" s="84"/>
      <c r="V159" s="84"/>
      <c r="W159" s="84"/>
      <c r="X159" s="32" t="s">
        <v>51</v>
      </c>
      <c r="Y159" s="84"/>
      <c r="Z159" s="84"/>
      <c r="AA159" s="32" t="s">
        <v>7</v>
      </c>
      <c r="AB159" s="104"/>
    </row>
    <row r="160" spans="1:28" ht="30" customHeight="1" x14ac:dyDescent="0.3">
      <c r="A160" s="32">
        <v>159</v>
      </c>
      <c r="B160" s="32" t="s">
        <v>3876</v>
      </c>
      <c r="C160" s="17" t="str">
        <f t="shared" si="2"/>
        <v>1er semestre</v>
      </c>
      <c r="D160" s="82">
        <v>45737</v>
      </c>
      <c r="E160" s="32" t="s">
        <v>36</v>
      </c>
      <c r="F160" s="32" t="s">
        <v>5398</v>
      </c>
      <c r="G160" s="32" t="s">
        <v>5392</v>
      </c>
      <c r="H160" s="32" t="s">
        <v>5649</v>
      </c>
      <c r="I160" s="13" t="s">
        <v>4001</v>
      </c>
      <c r="J160" s="32" t="s">
        <v>206</v>
      </c>
      <c r="K160" s="13" t="s">
        <v>4016</v>
      </c>
      <c r="L160" s="84" t="s">
        <v>1066</v>
      </c>
      <c r="M160" s="84"/>
      <c r="N160" s="84"/>
      <c r="O160" s="84"/>
      <c r="P160" s="84"/>
      <c r="Q160" s="32"/>
      <c r="R160" s="84"/>
      <c r="S160" s="84"/>
      <c r="T160" s="84"/>
      <c r="U160" s="84"/>
      <c r="V160" s="84"/>
      <c r="W160" s="84"/>
      <c r="X160" s="32" t="s">
        <v>183</v>
      </c>
      <c r="Y160" s="32"/>
      <c r="Z160" s="32" t="s">
        <v>864</v>
      </c>
      <c r="AA160" s="32" t="s">
        <v>8</v>
      </c>
      <c r="AB160" s="104"/>
    </row>
    <row r="161" spans="1:28" ht="30" customHeight="1" x14ac:dyDescent="0.3">
      <c r="A161" s="32">
        <v>160</v>
      </c>
      <c r="B161" s="32" t="s">
        <v>3877</v>
      </c>
      <c r="C161" s="17" t="str">
        <f t="shared" si="2"/>
        <v>1er semestre</v>
      </c>
      <c r="D161" s="82">
        <v>45742</v>
      </c>
      <c r="E161" s="32" t="s">
        <v>36</v>
      </c>
      <c r="F161" s="32" t="s">
        <v>5399</v>
      </c>
      <c r="G161" s="32" t="s">
        <v>5400</v>
      </c>
      <c r="H161" s="32" t="s">
        <v>5570</v>
      </c>
      <c r="I161" s="32" t="s">
        <v>4002</v>
      </c>
      <c r="J161" s="32" t="s">
        <v>5731</v>
      </c>
      <c r="K161" s="13" t="s">
        <v>4016</v>
      </c>
      <c r="L161" s="32" t="s">
        <v>1079</v>
      </c>
      <c r="M161" s="32" t="s">
        <v>1080</v>
      </c>
      <c r="N161" s="32" t="s">
        <v>1081</v>
      </c>
      <c r="O161" s="84" t="s">
        <v>1082</v>
      </c>
      <c r="P161" s="32"/>
      <c r="Q161" s="32"/>
      <c r="R161" s="32"/>
      <c r="S161" s="32" t="s">
        <v>38</v>
      </c>
      <c r="T161" s="32" t="s">
        <v>38</v>
      </c>
      <c r="U161" s="32" t="s">
        <v>38</v>
      </c>
      <c r="V161" s="32"/>
      <c r="W161" s="32"/>
      <c r="X161" s="32" t="s">
        <v>1083</v>
      </c>
      <c r="Y161" s="32"/>
      <c r="Z161" s="32"/>
      <c r="AA161" s="32" t="s">
        <v>12</v>
      </c>
      <c r="AB161" s="108" t="s">
        <v>11</v>
      </c>
    </row>
    <row r="162" spans="1:28" ht="30" customHeight="1" x14ac:dyDescent="0.3">
      <c r="A162" s="32">
        <v>161</v>
      </c>
      <c r="B162" s="32" t="s">
        <v>3878</v>
      </c>
      <c r="C162" s="17" t="str">
        <f t="shared" si="2"/>
        <v>1er semestre</v>
      </c>
      <c r="D162" s="82">
        <v>45756</v>
      </c>
      <c r="E162" s="32" t="s">
        <v>42</v>
      </c>
      <c r="F162" s="32" t="s">
        <v>5571</v>
      </c>
      <c r="G162" s="32" t="s">
        <v>1084</v>
      </c>
      <c r="H162" s="32" t="s">
        <v>4141</v>
      </c>
      <c r="I162" s="32" t="s">
        <v>4002</v>
      </c>
      <c r="J162" s="32" t="s">
        <v>206</v>
      </c>
      <c r="K162" s="13" t="s">
        <v>4016</v>
      </c>
      <c r="L162" s="32" t="s">
        <v>1085</v>
      </c>
      <c r="M162" s="32"/>
      <c r="N162" s="32"/>
      <c r="O162" s="32" t="s">
        <v>1086</v>
      </c>
      <c r="P162" s="32"/>
      <c r="Q162" s="32"/>
      <c r="R162" s="32"/>
      <c r="S162" s="15" t="s">
        <v>5401</v>
      </c>
      <c r="T162" s="32" t="s">
        <v>1087</v>
      </c>
      <c r="U162" s="82">
        <v>45843</v>
      </c>
      <c r="V162" s="32"/>
      <c r="W162" s="32" t="s">
        <v>45</v>
      </c>
      <c r="X162" s="32" t="s">
        <v>17</v>
      </c>
      <c r="Y162" s="15" t="s">
        <v>5402</v>
      </c>
      <c r="Z162" s="32" t="s">
        <v>886</v>
      </c>
      <c r="AA162" s="32" t="s">
        <v>8</v>
      </c>
      <c r="AB162" s="104"/>
    </row>
    <row r="163" spans="1:28" ht="30" customHeight="1" x14ac:dyDescent="0.3">
      <c r="A163" s="32">
        <v>162</v>
      </c>
      <c r="B163" s="32" t="s">
        <v>3879</v>
      </c>
      <c r="C163" s="17" t="str">
        <f t="shared" si="2"/>
        <v>1er semestre</v>
      </c>
      <c r="D163" s="82">
        <v>45757</v>
      </c>
      <c r="E163" s="32" t="s">
        <v>36</v>
      </c>
      <c r="F163" s="32" t="s">
        <v>1088</v>
      </c>
      <c r="G163" s="32" t="s">
        <v>1089</v>
      </c>
      <c r="H163" s="32" t="s">
        <v>2343</v>
      </c>
      <c r="I163" s="32" t="s">
        <v>38</v>
      </c>
      <c r="J163" s="32" t="s">
        <v>5620</v>
      </c>
      <c r="K163" s="32" t="s">
        <v>1319</v>
      </c>
      <c r="L163" s="32"/>
      <c r="M163" s="32"/>
      <c r="N163" s="32"/>
      <c r="O163" s="32"/>
      <c r="P163" s="32"/>
      <c r="Q163" s="32"/>
      <c r="R163" s="32"/>
      <c r="S163" s="32"/>
      <c r="T163" s="32"/>
      <c r="U163" s="32"/>
      <c r="V163" s="32"/>
      <c r="W163" s="32"/>
      <c r="X163" s="32" t="s">
        <v>51</v>
      </c>
      <c r="Y163" s="32"/>
      <c r="Z163" s="32"/>
      <c r="AA163" s="32" t="s">
        <v>7</v>
      </c>
      <c r="AB163" s="106"/>
    </row>
    <row r="164" spans="1:28" s="12" customFormat="1" ht="30" customHeight="1" x14ac:dyDescent="0.3">
      <c r="A164" s="32">
        <v>163</v>
      </c>
      <c r="B164" s="32" t="s">
        <v>3880</v>
      </c>
      <c r="C164" s="17" t="str">
        <f t="shared" si="2"/>
        <v>1er semestre</v>
      </c>
      <c r="D164" s="82">
        <v>45770</v>
      </c>
      <c r="E164" s="32" t="s">
        <v>36</v>
      </c>
      <c r="F164" s="32" t="s">
        <v>5572</v>
      </c>
      <c r="G164" s="32" t="s">
        <v>5400</v>
      </c>
      <c r="H164" s="32" t="s">
        <v>5570</v>
      </c>
      <c r="I164" s="32" t="s">
        <v>4002</v>
      </c>
      <c r="J164" s="32" t="s">
        <v>5731</v>
      </c>
      <c r="K164" s="13" t="s">
        <v>4016</v>
      </c>
      <c r="L164" s="32" t="s">
        <v>1090</v>
      </c>
      <c r="M164" s="32" t="s">
        <v>1080</v>
      </c>
      <c r="N164" s="32" t="s">
        <v>1081</v>
      </c>
      <c r="O164" s="84" t="s">
        <v>1082</v>
      </c>
      <c r="P164" s="84"/>
      <c r="Q164" s="32"/>
      <c r="R164" s="84"/>
      <c r="S164" s="32" t="s">
        <v>38</v>
      </c>
      <c r="T164" s="32" t="s">
        <v>38</v>
      </c>
      <c r="U164" s="32" t="s">
        <v>38</v>
      </c>
      <c r="V164" s="84"/>
      <c r="W164" s="84"/>
      <c r="X164" s="32" t="s">
        <v>1083</v>
      </c>
      <c r="Y164" s="32"/>
      <c r="Z164" s="32"/>
      <c r="AA164" s="32"/>
      <c r="AB164" s="105"/>
    </row>
    <row r="165" spans="1:28" ht="30" customHeight="1" x14ac:dyDescent="0.3">
      <c r="A165" s="32">
        <v>164</v>
      </c>
      <c r="B165" s="32" t="s">
        <v>3881</v>
      </c>
      <c r="C165" s="17" t="str">
        <f t="shared" si="2"/>
        <v>1er semestre</v>
      </c>
      <c r="D165" s="82">
        <v>45779</v>
      </c>
      <c r="E165" s="32" t="s">
        <v>64</v>
      </c>
      <c r="F165" s="32" t="s">
        <v>5403</v>
      </c>
      <c r="G165" s="32" t="s">
        <v>938</v>
      </c>
      <c r="H165" s="32" t="s">
        <v>4090</v>
      </c>
      <c r="I165" s="13" t="s">
        <v>4001</v>
      </c>
      <c r="J165" s="32" t="s">
        <v>1600</v>
      </c>
      <c r="K165" s="32" t="s">
        <v>1319</v>
      </c>
      <c r="L165" s="32" t="s">
        <v>1091</v>
      </c>
      <c r="M165" s="32" t="s">
        <v>1091</v>
      </c>
      <c r="N165" s="32" t="s">
        <v>1081</v>
      </c>
      <c r="O165" s="32" t="s">
        <v>1092</v>
      </c>
      <c r="P165" s="32"/>
      <c r="Q165" s="32"/>
      <c r="R165" s="32"/>
      <c r="S165" s="32" t="s">
        <v>38</v>
      </c>
      <c r="T165" s="32" t="s">
        <v>38</v>
      </c>
      <c r="U165" s="32" t="s">
        <v>38</v>
      </c>
      <c r="V165" s="32"/>
      <c r="W165" s="32"/>
      <c r="X165" s="32" t="s">
        <v>1083</v>
      </c>
      <c r="Y165" s="32"/>
      <c r="Z165" s="32"/>
      <c r="AA165" s="32" t="s">
        <v>12</v>
      </c>
      <c r="AB165" s="108" t="s">
        <v>11</v>
      </c>
    </row>
    <row r="166" spans="1:28" ht="30" customHeight="1" x14ac:dyDescent="0.3">
      <c r="A166" s="32">
        <v>165</v>
      </c>
      <c r="B166" s="32" t="s">
        <v>3882</v>
      </c>
      <c r="C166" s="17" t="str">
        <f t="shared" si="2"/>
        <v>1er semestre</v>
      </c>
      <c r="D166" s="82">
        <v>45782</v>
      </c>
      <c r="E166" s="32" t="s">
        <v>36</v>
      </c>
      <c r="F166" s="13" t="s">
        <v>5404</v>
      </c>
      <c r="G166" s="32" t="s">
        <v>1099</v>
      </c>
      <c r="H166" s="32" t="s">
        <v>5650</v>
      </c>
      <c r="I166" s="14" t="s">
        <v>4018</v>
      </c>
      <c r="J166" s="32" t="s">
        <v>175</v>
      </c>
      <c r="K166" s="13" t="s">
        <v>4016</v>
      </c>
      <c r="L166" s="84"/>
      <c r="M166" s="84"/>
      <c r="N166" s="84"/>
      <c r="O166" s="84"/>
      <c r="P166" s="84"/>
      <c r="Q166" s="32"/>
      <c r="R166" s="84"/>
      <c r="S166" s="84"/>
      <c r="T166" s="84"/>
      <c r="U166" s="84"/>
      <c r="V166" s="84"/>
      <c r="W166" s="84"/>
      <c r="X166" s="32" t="s">
        <v>51</v>
      </c>
      <c r="Y166" s="32" t="s">
        <v>1093</v>
      </c>
      <c r="Z166" s="32"/>
      <c r="AA166" s="32" t="s">
        <v>7</v>
      </c>
      <c r="AB166" s="106"/>
    </row>
    <row r="167" spans="1:28" ht="30" customHeight="1" x14ac:dyDescent="0.3">
      <c r="A167" s="32">
        <v>166</v>
      </c>
      <c r="B167" s="82" t="s">
        <v>3883</v>
      </c>
      <c r="C167" s="17" t="str">
        <f t="shared" si="2"/>
        <v>1er semestre</v>
      </c>
      <c r="D167" s="82">
        <v>45784</v>
      </c>
      <c r="E167" s="32" t="s">
        <v>36</v>
      </c>
      <c r="F167" s="32" t="s">
        <v>1094</v>
      </c>
      <c r="G167" s="32" t="s">
        <v>1099</v>
      </c>
      <c r="H167" s="32" t="s">
        <v>5650</v>
      </c>
      <c r="I167" s="14" t="s">
        <v>4018</v>
      </c>
      <c r="J167" s="32" t="s">
        <v>175</v>
      </c>
      <c r="K167" s="13" t="s">
        <v>4016</v>
      </c>
      <c r="L167" s="84" t="s">
        <v>1095</v>
      </c>
      <c r="M167" s="84"/>
      <c r="N167" s="84"/>
      <c r="O167" s="84"/>
      <c r="P167" s="84"/>
      <c r="Q167" s="32"/>
      <c r="R167" s="84"/>
      <c r="S167" s="84"/>
      <c r="T167" s="84"/>
      <c r="U167" s="84"/>
      <c r="V167" s="84"/>
      <c r="W167" s="84"/>
      <c r="X167" s="32" t="s">
        <v>51</v>
      </c>
      <c r="Y167" s="32" t="s">
        <v>1093</v>
      </c>
      <c r="Z167" s="32"/>
      <c r="AA167" s="32" t="s">
        <v>7</v>
      </c>
      <c r="AB167" s="106"/>
    </row>
    <row r="168" spans="1:28" ht="30" customHeight="1" x14ac:dyDescent="0.3">
      <c r="A168" s="32">
        <v>167</v>
      </c>
      <c r="B168" s="82" t="s">
        <v>3884</v>
      </c>
      <c r="C168" s="17" t="str">
        <f t="shared" si="2"/>
        <v>1er semestre</v>
      </c>
      <c r="D168" s="82">
        <v>45785</v>
      </c>
      <c r="E168" s="32" t="s">
        <v>36</v>
      </c>
      <c r="F168" s="32" t="s">
        <v>5797</v>
      </c>
      <c r="G168" s="32" t="s">
        <v>1096</v>
      </c>
      <c r="H168" s="32" t="s">
        <v>4153</v>
      </c>
      <c r="I168" s="13" t="s">
        <v>4001</v>
      </c>
      <c r="J168" s="32" t="s">
        <v>5725</v>
      </c>
      <c r="K168" s="32" t="s">
        <v>1319</v>
      </c>
      <c r="L168" s="84"/>
      <c r="M168" s="84"/>
      <c r="N168" s="84"/>
      <c r="O168" s="84"/>
      <c r="P168" s="84"/>
      <c r="Q168" s="32"/>
      <c r="R168" s="84"/>
      <c r="S168" s="84"/>
      <c r="T168" s="84"/>
      <c r="U168" s="84"/>
      <c r="V168" s="84"/>
      <c r="W168" s="84"/>
      <c r="X168" s="32" t="s">
        <v>51</v>
      </c>
      <c r="Y168" s="32"/>
      <c r="Z168" s="32"/>
      <c r="AA168" s="32" t="s">
        <v>7</v>
      </c>
      <c r="AB168" s="106"/>
    </row>
    <row r="169" spans="1:28" s="1" customFormat="1" ht="30" customHeight="1" x14ac:dyDescent="0.3">
      <c r="A169" s="32">
        <v>168</v>
      </c>
      <c r="B169" s="32" t="s">
        <v>3885</v>
      </c>
      <c r="C169" s="17" t="str">
        <f t="shared" si="2"/>
        <v>1er semestre</v>
      </c>
      <c r="D169" s="82">
        <v>45786</v>
      </c>
      <c r="E169" s="32" t="s">
        <v>36</v>
      </c>
      <c r="F169" s="32" t="s">
        <v>1097</v>
      </c>
      <c r="G169" s="32" t="s">
        <v>1099</v>
      </c>
      <c r="H169" s="32" t="s">
        <v>5650</v>
      </c>
      <c r="I169" s="14" t="s">
        <v>4018</v>
      </c>
      <c r="J169" s="32" t="s">
        <v>175</v>
      </c>
      <c r="K169" s="13" t="s">
        <v>4016</v>
      </c>
      <c r="L169" s="84" t="s">
        <v>1098</v>
      </c>
      <c r="M169" s="84"/>
      <c r="N169" s="84"/>
      <c r="O169" s="84"/>
      <c r="P169" s="84"/>
      <c r="Q169" s="32"/>
      <c r="R169" s="84"/>
      <c r="S169" s="84"/>
      <c r="T169" s="84"/>
      <c r="U169" s="84"/>
      <c r="V169" s="84"/>
      <c r="W169" s="84"/>
      <c r="X169" s="32" t="s">
        <v>51</v>
      </c>
      <c r="Y169" s="32" t="s">
        <v>1093</v>
      </c>
      <c r="Z169" s="32"/>
      <c r="AA169" s="32" t="s">
        <v>7</v>
      </c>
      <c r="AB169" s="106"/>
    </row>
    <row r="170" spans="1:28" ht="27" customHeight="1" x14ac:dyDescent="0.3">
      <c r="A170" s="32">
        <v>169</v>
      </c>
      <c r="B170" s="32" t="s">
        <v>3886</v>
      </c>
      <c r="C170" s="17" t="str">
        <f t="shared" si="2"/>
        <v>1er semestre</v>
      </c>
      <c r="D170" s="82">
        <v>45786</v>
      </c>
      <c r="E170" s="32" t="s">
        <v>36</v>
      </c>
      <c r="F170" s="84" t="s">
        <v>5405</v>
      </c>
      <c r="G170" s="32" t="s">
        <v>1099</v>
      </c>
      <c r="H170" s="32" t="s">
        <v>5650</v>
      </c>
      <c r="I170" s="14" t="s">
        <v>4018</v>
      </c>
      <c r="J170" s="32" t="s">
        <v>175</v>
      </c>
      <c r="K170" s="13" t="s">
        <v>4016</v>
      </c>
      <c r="L170" s="84" t="s">
        <v>1098</v>
      </c>
      <c r="M170" s="84"/>
      <c r="N170" s="84"/>
      <c r="O170" s="84"/>
      <c r="P170" s="84"/>
      <c r="Q170" s="32"/>
      <c r="R170" s="84"/>
      <c r="S170" s="84"/>
      <c r="T170" s="84"/>
      <c r="U170" s="84"/>
      <c r="V170" s="84"/>
      <c r="W170" s="84"/>
      <c r="X170" s="32" t="s">
        <v>51</v>
      </c>
      <c r="Y170" s="32" t="s">
        <v>1093</v>
      </c>
      <c r="Z170" s="32"/>
      <c r="AA170" s="32" t="s">
        <v>7</v>
      </c>
      <c r="AB170" s="106"/>
    </row>
    <row r="171" spans="1:28" ht="23.25" customHeight="1" x14ac:dyDescent="0.3">
      <c r="A171" s="32">
        <v>170</v>
      </c>
      <c r="B171" s="32" t="s">
        <v>3887</v>
      </c>
      <c r="C171" s="17" t="str">
        <f t="shared" si="2"/>
        <v>1er semestre</v>
      </c>
      <c r="D171" s="82">
        <v>45789</v>
      </c>
      <c r="E171" s="32" t="s">
        <v>42</v>
      </c>
      <c r="F171" s="32" t="s">
        <v>5406</v>
      </c>
      <c r="G171" s="32" t="s">
        <v>1100</v>
      </c>
      <c r="H171" s="32" t="s">
        <v>5604</v>
      </c>
      <c r="I171" s="32" t="s">
        <v>4004</v>
      </c>
      <c r="J171" s="32" t="s">
        <v>5725</v>
      </c>
      <c r="K171" s="32" t="s">
        <v>1319</v>
      </c>
      <c r="L171" s="32" t="s">
        <v>1101</v>
      </c>
      <c r="M171" s="32"/>
      <c r="N171" s="32"/>
      <c r="O171" s="32"/>
      <c r="P171" s="32"/>
      <c r="Q171" s="32"/>
      <c r="R171" s="32"/>
      <c r="S171" s="32"/>
      <c r="T171" s="32"/>
      <c r="U171" s="32"/>
      <c r="V171" s="32"/>
      <c r="W171" s="32"/>
      <c r="X171" s="32" t="s">
        <v>17</v>
      </c>
      <c r="Y171" s="32" t="s">
        <v>1102</v>
      </c>
      <c r="Z171" s="32"/>
      <c r="AA171" s="32" t="s">
        <v>9</v>
      </c>
      <c r="AB171" s="104"/>
    </row>
    <row r="172" spans="1:28" x14ac:dyDescent="0.3">
      <c r="A172" s="32">
        <v>171</v>
      </c>
      <c r="B172" s="32" t="s">
        <v>3888</v>
      </c>
      <c r="C172" s="17" t="str">
        <f t="shared" si="2"/>
        <v>1er semestre</v>
      </c>
      <c r="D172" s="83">
        <v>45790</v>
      </c>
      <c r="E172" s="32" t="s">
        <v>36</v>
      </c>
      <c r="F172" s="84" t="s">
        <v>5798</v>
      </c>
      <c r="G172" s="32" t="s">
        <v>1099</v>
      </c>
      <c r="H172" s="32" t="s">
        <v>5650</v>
      </c>
      <c r="I172" s="14" t="s">
        <v>4018</v>
      </c>
      <c r="J172" s="32" t="s">
        <v>175</v>
      </c>
      <c r="K172" s="13" t="s">
        <v>4016</v>
      </c>
      <c r="L172" s="84" t="s">
        <v>1098</v>
      </c>
      <c r="M172" s="84"/>
      <c r="N172" s="84"/>
      <c r="O172" s="84"/>
      <c r="P172" s="84"/>
      <c r="Q172" s="32"/>
      <c r="R172" s="84"/>
      <c r="S172" s="84"/>
      <c r="T172" s="84"/>
      <c r="U172" s="84"/>
      <c r="V172" s="84"/>
      <c r="W172" s="84"/>
      <c r="X172" s="32" t="s">
        <v>51</v>
      </c>
      <c r="Y172" s="32" t="s">
        <v>1093</v>
      </c>
      <c r="Z172" s="32"/>
      <c r="AA172" s="32" t="s">
        <v>7</v>
      </c>
      <c r="AB172" s="106"/>
    </row>
    <row r="173" spans="1:28" x14ac:dyDescent="0.3">
      <c r="A173" s="32">
        <v>172</v>
      </c>
      <c r="B173" s="32" t="s">
        <v>3889</v>
      </c>
      <c r="C173" s="17" t="str">
        <f t="shared" si="2"/>
        <v>1er semestre</v>
      </c>
      <c r="D173" s="82">
        <v>45797</v>
      </c>
      <c r="E173" s="32" t="s">
        <v>36</v>
      </c>
      <c r="F173" s="32" t="s">
        <v>5799</v>
      </c>
      <c r="G173" s="13" t="s">
        <v>1103</v>
      </c>
      <c r="H173" s="32" t="s">
        <v>4366</v>
      </c>
      <c r="I173" s="32" t="s">
        <v>4002</v>
      </c>
      <c r="J173" s="32" t="s">
        <v>5725</v>
      </c>
      <c r="K173" s="32" t="s">
        <v>1319</v>
      </c>
      <c r="L173" s="84" t="s">
        <v>1104</v>
      </c>
      <c r="M173" s="84"/>
      <c r="N173" s="84"/>
      <c r="O173" s="84"/>
      <c r="P173" s="84"/>
      <c r="Q173" s="32"/>
      <c r="R173" s="84"/>
      <c r="S173" s="84"/>
      <c r="T173" s="84"/>
      <c r="U173" s="84"/>
      <c r="V173" s="84"/>
      <c r="W173" s="84"/>
      <c r="X173" s="32" t="s">
        <v>51</v>
      </c>
      <c r="Y173" s="32"/>
      <c r="Z173" s="32"/>
      <c r="AA173" s="32" t="s">
        <v>7</v>
      </c>
      <c r="AB173" s="106"/>
    </row>
    <row r="174" spans="1:28" x14ac:dyDescent="0.3">
      <c r="A174" s="32">
        <v>173</v>
      </c>
      <c r="B174" s="32" t="s">
        <v>3890</v>
      </c>
      <c r="C174" s="17" t="str">
        <f t="shared" si="2"/>
        <v>1er semestre</v>
      </c>
      <c r="D174" s="82">
        <v>45797</v>
      </c>
      <c r="E174" s="32" t="s">
        <v>36</v>
      </c>
      <c r="F174" s="32" t="s">
        <v>5407</v>
      </c>
      <c r="G174" s="32" t="s">
        <v>1096</v>
      </c>
      <c r="H174" s="32" t="s">
        <v>5597</v>
      </c>
      <c r="I174" s="32" t="s">
        <v>3024</v>
      </c>
      <c r="J174" s="32" t="s">
        <v>5731</v>
      </c>
      <c r="K174" s="13" t="s">
        <v>4016</v>
      </c>
      <c r="L174" s="32" t="s">
        <v>1105</v>
      </c>
      <c r="M174" s="32"/>
      <c r="N174" s="32"/>
      <c r="O174" s="32"/>
      <c r="P174" s="32"/>
      <c r="Q174" s="32"/>
      <c r="R174" s="32"/>
      <c r="S174" s="32"/>
      <c r="T174" s="32"/>
      <c r="U174" s="32"/>
      <c r="V174" s="32"/>
      <c r="W174" s="32"/>
      <c r="X174" s="32" t="s">
        <v>39</v>
      </c>
      <c r="Y174" s="32"/>
      <c r="Z174" s="32"/>
      <c r="AA174" s="32" t="s">
        <v>7</v>
      </c>
      <c r="AB174" s="109"/>
    </row>
    <row r="175" spans="1:28" x14ac:dyDescent="0.3">
      <c r="A175" s="32">
        <v>174</v>
      </c>
      <c r="B175" s="32" t="s">
        <v>3891</v>
      </c>
      <c r="C175" s="17" t="str">
        <f t="shared" si="2"/>
        <v>1er semestre</v>
      </c>
      <c r="D175" s="82">
        <v>45798</v>
      </c>
      <c r="E175" s="32" t="s">
        <v>42</v>
      </c>
      <c r="F175" s="32" t="s">
        <v>5408</v>
      </c>
      <c r="G175" s="32" t="s">
        <v>5409</v>
      </c>
      <c r="H175" s="32" t="s">
        <v>2445</v>
      </c>
      <c r="I175" s="32" t="s">
        <v>38</v>
      </c>
      <c r="J175" s="32" t="s">
        <v>1580</v>
      </c>
      <c r="K175" s="13" t="s">
        <v>4016</v>
      </c>
      <c r="L175" s="32" t="s">
        <v>1106</v>
      </c>
      <c r="M175" s="32"/>
      <c r="N175" s="32"/>
      <c r="O175" s="32"/>
      <c r="P175" s="32"/>
      <c r="Q175" s="32"/>
      <c r="R175" s="32"/>
      <c r="S175" s="15" t="s">
        <v>5410</v>
      </c>
      <c r="T175" s="32" t="s">
        <v>1107</v>
      </c>
      <c r="U175" s="82">
        <v>45966</v>
      </c>
      <c r="V175" s="32" t="s">
        <v>45</v>
      </c>
      <c r="W175" s="32"/>
      <c r="X175" s="32" t="s">
        <v>17</v>
      </c>
      <c r="Y175" s="15" t="s">
        <v>5411</v>
      </c>
      <c r="Z175" s="32" t="s">
        <v>864</v>
      </c>
      <c r="AA175" s="32" t="s">
        <v>8</v>
      </c>
      <c r="AB175" s="104"/>
    </row>
    <row r="176" spans="1:28" x14ac:dyDescent="0.3">
      <c r="A176" s="32">
        <v>175</v>
      </c>
      <c r="B176" s="32" t="s">
        <v>3892</v>
      </c>
      <c r="C176" s="17" t="str">
        <f t="shared" si="2"/>
        <v>1er semestre</v>
      </c>
      <c r="D176" s="82">
        <v>45799</v>
      </c>
      <c r="E176" s="32" t="s">
        <v>42</v>
      </c>
      <c r="F176" s="13" t="s">
        <v>5800</v>
      </c>
      <c r="G176" s="32" t="s">
        <v>5412</v>
      </c>
      <c r="H176" s="32" t="s">
        <v>5573</v>
      </c>
      <c r="I176" s="32" t="s">
        <v>3999</v>
      </c>
      <c r="J176" s="32" t="s">
        <v>5632</v>
      </c>
      <c r="K176" s="13" t="s">
        <v>4016</v>
      </c>
      <c r="L176" s="32" t="s">
        <v>5413</v>
      </c>
      <c r="M176" s="32"/>
      <c r="N176" s="32"/>
      <c r="O176" s="32"/>
      <c r="P176" s="32"/>
      <c r="Q176" s="32"/>
      <c r="R176" s="32"/>
      <c r="S176" s="32"/>
      <c r="T176" s="32"/>
      <c r="U176" s="32"/>
      <c r="V176" s="32"/>
      <c r="W176" s="32"/>
      <c r="X176" s="32" t="s">
        <v>112</v>
      </c>
      <c r="Y176" s="15" t="s">
        <v>1108</v>
      </c>
      <c r="Z176" s="32"/>
      <c r="AA176" s="32" t="s">
        <v>8</v>
      </c>
      <c r="AB176" s="104"/>
    </row>
    <row r="177" spans="1:28" x14ac:dyDescent="0.3">
      <c r="A177" s="32">
        <v>176</v>
      </c>
      <c r="B177" s="32" t="s">
        <v>3893</v>
      </c>
      <c r="C177" s="17" t="str">
        <f t="shared" si="2"/>
        <v>1er semestre</v>
      </c>
      <c r="D177" s="82">
        <v>45800</v>
      </c>
      <c r="E177" s="32" t="s">
        <v>64</v>
      </c>
      <c r="F177" s="13" t="s">
        <v>5801</v>
      </c>
      <c r="G177" s="32" t="s">
        <v>1084</v>
      </c>
      <c r="H177" s="32" t="s">
        <v>5626</v>
      </c>
      <c r="I177" s="32" t="s">
        <v>38</v>
      </c>
      <c r="J177" s="32" t="s">
        <v>5632</v>
      </c>
      <c r="K177" s="13" t="s">
        <v>4016</v>
      </c>
      <c r="L177" s="32" t="s">
        <v>1109</v>
      </c>
      <c r="M177" s="32"/>
      <c r="N177" s="32"/>
      <c r="O177" s="32"/>
      <c r="P177" s="32"/>
      <c r="Q177" s="32"/>
      <c r="R177" s="32"/>
      <c r="S177" s="32"/>
      <c r="T177" s="32"/>
      <c r="U177" s="32"/>
      <c r="V177" s="32"/>
      <c r="W177" s="32"/>
      <c r="X177" s="32" t="s">
        <v>39</v>
      </c>
      <c r="Y177" s="32"/>
      <c r="Z177" s="32"/>
      <c r="AA177" s="32" t="s">
        <v>7</v>
      </c>
      <c r="AB177" s="109"/>
    </row>
    <row r="178" spans="1:28" x14ac:dyDescent="0.3">
      <c r="A178" s="32">
        <v>177</v>
      </c>
      <c r="B178" s="32" t="s">
        <v>3894</v>
      </c>
      <c r="C178" s="17" t="str">
        <f t="shared" si="2"/>
        <v>1er semestre</v>
      </c>
      <c r="D178" s="82">
        <v>45804</v>
      </c>
      <c r="E178" s="32" t="s">
        <v>36</v>
      </c>
      <c r="F178" s="32" t="s">
        <v>5414</v>
      </c>
      <c r="G178" s="32" t="s">
        <v>1110</v>
      </c>
      <c r="H178" s="32" t="s">
        <v>5651</v>
      </c>
      <c r="I178" s="32" t="s">
        <v>3999</v>
      </c>
      <c r="J178" s="32" t="s">
        <v>1580</v>
      </c>
      <c r="K178" s="13" t="s">
        <v>4016</v>
      </c>
      <c r="L178" s="32"/>
      <c r="M178" s="32"/>
      <c r="N178" s="32"/>
      <c r="O178" s="32"/>
      <c r="P178" s="32"/>
      <c r="Q178" s="32"/>
      <c r="R178" s="32"/>
      <c r="S178" s="32"/>
      <c r="T178" s="32"/>
      <c r="U178" s="32"/>
      <c r="V178" s="32"/>
      <c r="W178" s="32"/>
      <c r="X178" s="32" t="s">
        <v>39</v>
      </c>
      <c r="Y178" s="32"/>
      <c r="Z178" s="32"/>
      <c r="AA178" s="32" t="s">
        <v>7</v>
      </c>
      <c r="AB178" s="109"/>
    </row>
    <row r="179" spans="1:28" x14ac:dyDescent="0.3">
      <c r="A179" s="32">
        <v>178</v>
      </c>
      <c r="B179" s="32" t="s">
        <v>3895</v>
      </c>
      <c r="C179" s="17" t="str">
        <f t="shared" si="2"/>
        <v>1er semestre</v>
      </c>
      <c r="D179" s="82">
        <v>45819</v>
      </c>
      <c r="E179" s="32" t="s">
        <v>42</v>
      </c>
      <c r="F179" s="32" t="s">
        <v>5802</v>
      </c>
      <c r="G179" s="32" t="s">
        <v>1111</v>
      </c>
      <c r="H179" s="32" t="s">
        <v>5652</v>
      </c>
      <c r="I179" s="32" t="s">
        <v>2817</v>
      </c>
      <c r="J179" s="32" t="s">
        <v>5738</v>
      </c>
      <c r="K179" s="13" t="s">
        <v>4016</v>
      </c>
      <c r="L179" s="32" t="s">
        <v>1112</v>
      </c>
      <c r="M179" s="32"/>
      <c r="N179" s="32"/>
      <c r="O179" s="32"/>
      <c r="P179" s="32"/>
      <c r="Q179" s="32"/>
      <c r="R179" s="32"/>
      <c r="S179" s="32"/>
      <c r="T179" s="32"/>
      <c r="U179" s="32"/>
      <c r="V179" s="32"/>
      <c r="W179" s="32"/>
      <c r="X179" s="32" t="s">
        <v>17</v>
      </c>
      <c r="Y179" s="32" t="s">
        <v>1113</v>
      </c>
      <c r="Z179" s="32"/>
      <c r="AA179" s="32" t="s">
        <v>9</v>
      </c>
      <c r="AB179" s="104"/>
    </row>
    <row r="180" spans="1:28" x14ac:dyDescent="0.3">
      <c r="A180" s="32">
        <v>179</v>
      </c>
      <c r="B180" s="32" t="s">
        <v>3896</v>
      </c>
      <c r="C180" s="17" t="str">
        <f t="shared" si="2"/>
        <v>1er semestre</v>
      </c>
      <c r="D180" s="83">
        <v>45821</v>
      </c>
      <c r="E180" s="32" t="s">
        <v>42</v>
      </c>
      <c r="F180" s="32" t="s">
        <v>5415</v>
      </c>
      <c r="G180" s="32" t="s">
        <v>1114</v>
      </c>
      <c r="H180" s="32" t="s">
        <v>2257</v>
      </c>
      <c r="I180" s="32" t="s">
        <v>38</v>
      </c>
      <c r="J180" s="32" t="s">
        <v>1650</v>
      </c>
      <c r="K180" s="13" t="s">
        <v>4016</v>
      </c>
      <c r="L180" s="136" t="s">
        <v>1115</v>
      </c>
      <c r="M180" s="84"/>
      <c r="N180" s="84"/>
      <c r="O180" s="84"/>
      <c r="P180" s="84"/>
      <c r="Q180" s="32"/>
      <c r="R180" s="84"/>
      <c r="S180" s="84"/>
      <c r="T180" s="84"/>
      <c r="U180" s="84"/>
      <c r="V180" s="84"/>
      <c r="W180" s="84"/>
      <c r="X180" s="32" t="s">
        <v>17</v>
      </c>
      <c r="Y180" s="32" t="s">
        <v>1116</v>
      </c>
      <c r="Z180" s="32"/>
      <c r="AA180" s="32" t="s">
        <v>9</v>
      </c>
      <c r="AB180" s="105"/>
    </row>
    <row r="181" spans="1:28" x14ac:dyDescent="0.3">
      <c r="A181" s="32">
        <v>180</v>
      </c>
      <c r="B181" s="32" t="s">
        <v>3897</v>
      </c>
      <c r="C181" s="17" t="str">
        <f t="shared" si="2"/>
        <v>1er semestre</v>
      </c>
      <c r="D181" s="82">
        <v>45824</v>
      </c>
      <c r="E181" s="32" t="s">
        <v>42</v>
      </c>
      <c r="F181" s="32" t="s">
        <v>5803</v>
      </c>
      <c r="G181" s="32" t="s">
        <v>1103</v>
      </c>
      <c r="H181" s="32" t="s">
        <v>5627</v>
      </c>
      <c r="I181" s="32" t="s">
        <v>2817</v>
      </c>
      <c r="J181" s="32" t="s">
        <v>1117</v>
      </c>
      <c r="K181" s="32" t="s">
        <v>4016</v>
      </c>
      <c r="L181" s="32" t="s">
        <v>1118</v>
      </c>
      <c r="M181" s="32"/>
      <c r="N181" s="32"/>
      <c r="O181" s="32"/>
      <c r="P181" s="32"/>
      <c r="Q181" s="32"/>
      <c r="R181" s="32"/>
      <c r="S181" s="32"/>
      <c r="T181" s="32"/>
      <c r="U181" s="32"/>
      <c r="V181" s="32"/>
      <c r="W181" s="32"/>
      <c r="X181" s="32" t="s">
        <v>39</v>
      </c>
      <c r="Y181" s="32"/>
      <c r="Z181" s="32"/>
      <c r="AA181" s="32" t="s">
        <v>8</v>
      </c>
      <c r="AB181" s="104"/>
    </row>
    <row r="182" spans="1:28" x14ac:dyDescent="0.3">
      <c r="A182" s="32">
        <v>181</v>
      </c>
      <c r="B182" s="13" t="s">
        <v>3898</v>
      </c>
      <c r="C182" s="17" t="str">
        <f t="shared" si="2"/>
        <v>2do semestre</v>
      </c>
      <c r="D182" s="17">
        <v>45860</v>
      </c>
      <c r="E182" s="13" t="s">
        <v>1120</v>
      </c>
      <c r="F182" s="13" t="s">
        <v>1121</v>
      </c>
      <c r="G182" s="13" t="s">
        <v>1122</v>
      </c>
      <c r="H182" s="13" t="s">
        <v>4263</v>
      </c>
      <c r="I182" s="13" t="s">
        <v>4005</v>
      </c>
      <c r="J182" s="13" t="s">
        <v>1123</v>
      </c>
      <c r="K182" s="32" t="s">
        <v>1319</v>
      </c>
      <c r="L182" s="13" t="s">
        <v>1124</v>
      </c>
      <c r="M182" s="13"/>
      <c r="N182" s="13"/>
      <c r="O182" s="13"/>
      <c r="P182" s="13"/>
      <c r="Q182" s="13"/>
      <c r="R182" s="13"/>
      <c r="S182" s="13"/>
      <c r="T182" s="13"/>
      <c r="U182" s="13"/>
      <c r="V182" s="13"/>
      <c r="W182" s="13"/>
      <c r="X182" s="13" t="s">
        <v>51</v>
      </c>
      <c r="Y182" s="13" t="s">
        <v>1125</v>
      </c>
      <c r="Z182" s="13" t="s">
        <v>1126</v>
      </c>
      <c r="AA182" s="13" t="s">
        <v>7</v>
      </c>
      <c r="AB182" s="106"/>
    </row>
    <row r="183" spans="1:28" x14ac:dyDescent="0.3">
      <c r="A183" s="32">
        <v>182</v>
      </c>
      <c r="B183" s="13" t="s">
        <v>3899</v>
      </c>
      <c r="C183" s="17" t="str">
        <f t="shared" si="2"/>
        <v>2do semestre</v>
      </c>
      <c r="D183" s="17">
        <v>45861</v>
      </c>
      <c r="E183" s="13" t="s">
        <v>64</v>
      </c>
      <c r="F183" s="13" t="s">
        <v>1127</v>
      </c>
      <c r="G183" s="13" t="s">
        <v>5416</v>
      </c>
      <c r="H183" s="32" t="s">
        <v>2445</v>
      </c>
      <c r="I183" s="32" t="s">
        <v>38</v>
      </c>
      <c r="J183" s="32" t="s">
        <v>1580</v>
      </c>
      <c r="K183" s="13" t="s">
        <v>4016</v>
      </c>
      <c r="L183" s="13" t="s">
        <v>1128</v>
      </c>
      <c r="M183" s="13"/>
      <c r="N183" s="13"/>
      <c r="O183" s="13"/>
      <c r="P183" s="13"/>
      <c r="Q183" s="13"/>
      <c r="R183" s="13"/>
      <c r="S183" s="13"/>
      <c r="T183" s="13"/>
      <c r="U183" s="13"/>
      <c r="V183" s="13"/>
      <c r="W183" s="13"/>
      <c r="X183" s="13" t="s">
        <v>17</v>
      </c>
      <c r="Y183" s="15" t="s">
        <v>1129</v>
      </c>
      <c r="Z183" s="84" t="s">
        <v>1130</v>
      </c>
      <c r="AA183" s="13" t="s">
        <v>14</v>
      </c>
      <c r="AB183" s="104"/>
    </row>
    <row r="184" spans="1:28" x14ac:dyDescent="0.3">
      <c r="A184" s="32">
        <v>183</v>
      </c>
      <c r="B184" s="13" t="s">
        <v>3900</v>
      </c>
      <c r="C184" s="17" t="str">
        <f t="shared" si="2"/>
        <v>2do semestre</v>
      </c>
      <c r="D184" s="17">
        <v>45861</v>
      </c>
      <c r="E184" s="13" t="s">
        <v>36</v>
      </c>
      <c r="F184" s="13" t="s">
        <v>1131</v>
      </c>
      <c r="G184" s="13" t="s">
        <v>5412</v>
      </c>
      <c r="H184" s="13" t="s">
        <v>5573</v>
      </c>
      <c r="I184" s="13" t="s">
        <v>3999</v>
      </c>
      <c r="J184" s="13" t="s">
        <v>5632</v>
      </c>
      <c r="K184" s="13" t="s">
        <v>4016</v>
      </c>
      <c r="L184" s="13" t="s">
        <v>5417</v>
      </c>
      <c r="M184" s="13"/>
      <c r="N184" s="13"/>
      <c r="O184" s="13"/>
      <c r="P184" s="13"/>
      <c r="Q184" s="13"/>
      <c r="R184" s="13"/>
      <c r="S184" s="13"/>
      <c r="T184" s="13"/>
      <c r="U184" s="13"/>
      <c r="V184" s="13"/>
      <c r="W184" s="13"/>
      <c r="X184" s="13" t="s">
        <v>39</v>
      </c>
      <c r="Y184" s="15" t="s">
        <v>1108</v>
      </c>
      <c r="Z184" s="13"/>
      <c r="AA184" s="13" t="s">
        <v>8</v>
      </c>
      <c r="AB184" s="104"/>
    </row>
    <row r="185" spans="1:28" x14ac:dyDescent="0.3">
      <c r="A185" s="32">
        <v>184</v>
      </c>
      <c r="B185" s="13" t="s">
        <v>3901</v>
      </c>
      <c r="C185" s="17" t="str">
        <f t="shared" si="2"/>
        <v>2do semestre</v>
      </c>
      <c r="D185" s="17">
        <v>45866</v>
      </c>
      <c r="E185" s="13" t="s">
        <v>36</v>
      </c>
      <c r="F185" s="13" t="s">
        <v>5418</v>
      </c>
      <c r="G185" s="13" t="s">
        <v>5412</v>
      </c>
      <c r="H185" s="13" t="s">
        <v>5573</v>
      </c>
      <c r="I185" s="13" t="s">
        <v>3999</v>
      </c>
      <c r="J185" s="13" t="s">
        <v>5632</v>
      </c>
      <c r="K185" s="13" t="s">
        <v>4016</v>
      </c>
      <c r="L185" s="13"/>
      <c r="M185" s="13"/>
      <c r="N185" s="13"/>
      <c r="O185" s="13"/>
      <c r="P185" s="13"/>
      <c r="Q185" s="13"/>
      <c r="R185" s="15" t="s">
        <v>1132</v>
      </c>
      <c r="S185" s="13"/>
      <c r="T185" s="13"/>
      <c r="U185" s="13"/>
      <c r="V185" s="13"/>
      <c r="W185" s="13"/>
      <c r="X185" s="13" t="s">
        <v>1133</v>
      </c>
      <c r="Y185" s="15" t="s">
        <v>1108</v>
      </c>
      <c r="Z185" s="13" t="s">
        <v>864</v>
      </c>
      <c r="AA185" s="13" t="s">
        <v>8</v>
      </c>
      <c r="AB185" s="104"/>
    </row>
    <row r="186" spans="1:28" x14ac:dyDescent="0.3">
      <c r="A186" s="32">
        <v>185</v>
      </c>
      <c r="B186" s="13" t="s">
        <v>3902</v>
      </c>
      <c r="C186" s="17" t="str">
        <f t="shared" si="2"/>
        <v>2do semestre</v>
      </c>
      <c r="D186" s="17">
        <v>45866</v>
      </c>
      <c r="E186" s="13" t="s">
        <v>64</v>
      </c>
      <c r="F186" s="13" t="s">
        <v>1134</v>
      </c>
      <c r="G186" s="13" t="s">
        <v>5416</v>
      </c>
      <c r="H186" s="32" t="s">
        <v>2445</v>
      </c>
      <c r="I186" s="32" t="s">
        <v>38</v>
      </c>
      <c r="J186" s="32" t="s">
        <v>1580</v>
      </c>
      <c r="K186" s="13" t="s">
        <v>4016</v>
      </c>
      <c r="L186" s="13" t="s">
        <v>1135</v>
      </c>
      <c r="M186" s="13"/>
      <c r="N186" s="13"/>
      <c r="O186" s="13"/>
      <c r="P186" s="13"/>
      <c r="Q186" s="13"/>
      <c r="R186" s="13"/>
      <c r="S186" s="13"/>
      <c r="T186" s="13"/>
      <c r="U186" s="13"/>
      <c r="V186" s="13"/>
      <c r="W186" s="13"/>
      <c r="X186" s="13" t="s">
        <v>17</v>
      </c>
      <c r="Y186" s="15" t="s">
        <v>1129</v>
      </c>
      <c r="Z186" s="84" t="s">
        <v>1130</v>
      </c>
      <c r="AA186" s="13" t="s">
        <v>14</v>
      </c>
      <c r="AB186" s="104"/>
    </row>
    <row r="187" spans="1:28" x14ac:dyDescent="0.3">
      <c r="A187" s="32">
        <v>186</v>
      </c>
      <c r="B187" s="13" t="s">
        <v>3903</v>
      </c>
      <c r="C187" s="17" t="str">
        <f t="shared" si="2"/>
        <v>2do semestre</v>
      </c>
      <c r="D187" s="17">
        <v>45869</v>
      </c>
      <c r="E187" s="13" t="s">
        <v>36</v>
      </c>
      <c r="F187" s="13" t="s">
        <v>5804</v>
      </c>
      <c r="G187" s="13" t="s">
        <v>5419</v>
      </c>
      <c r="H187" s="32" t="s">
        <v>2445</v>
      </c>
      <c r="I187" s="32" t="s">
        <v>38</v>
      </c>
      <c r="J187" s="32" t="s">
        <v>1580</v>
      </c>
      <c r="K187" s="13" t="s">
        <v>4016</v>
      </c>
      <c r="L187" s="13" t="s">
        <v>1136</v>
      </c>
      <c r="M187" s="13"/>
      <c r="N187" s="13"/>
      <c r="O187" s="13"/>
      <c r="P187" s="13"/>
      <c r="Q187" s="13"/>
      <c r="R187" s="15" t="s">
        <v>1137</v>
      </c>
      <c r="S187" s="15" t="s">
        <v>1138</v>
      </c>
      <c r="T187" s="13"/>
      <c r="U187" s="13"/>
      <c r="V187" s="13"/>
      <c r="W187" s="13"/>
      <c r="X187" s="13" t="s">
        <v>112</v>
      </c>
      <c r="Y187" s="15" t="s">
        <v>1139</v>
      </c>
      <c r="Z187" s="13" t="s">
        <v>1140</v>
      </c>
      <c r="AA187" s="13" t="s">
        <v>8</v>
      </c>
      <c r="AB187" s="110"/>
    </row>
    <row r="188" spans="1:28" x14ac:dyDescent="0.3">
      <c r="A188" s="32">
        <v>187</v>
      </c>
      <c r="B188" s="32" t="s">
        <v>3904</v>
      </c>
      <c r="C188" s="17" t="str">
        <f t="shared" si="2"/>
        <v>2do semestre</v>
      </c>
      <c r="D188" s="82">
        <v>45873</v>
      </c>
      <c r="E188" s="13" t="s">
        <v>36</v>
      </c>
      <c r="F188" s="13" t="s">
        <v>1141</v>
      </c>
      <c r="G188" s="13" t="s">
        <v>5420</v>
      </c>
      <c r="H188" s="32" t="s">
        <v>2445</v>
      </c>
      <c r="I188" s="32" t="s">
        <v>38</v>
      </c>
      <c r="J188" s="32" t="s">
        <v>1580</v>
      </c>
      <c r="K188" s="13" t="s">
        <v>4016</v>
      </c>
      <c r="L188" s="13" t="s">
        <v>1142</v>
      </c>
      <c r="M188" s="13"/>
      <c r="N188" s="13"/>
      <c r="O188" s="13"/>
      <c r="P188" s="13"/>
      <c r="Q188" s="13"/>
      <c r="R188" s="13"/>
      <c r="S188" s="13"/>
      <c r="T188" s="13"/>
      <c r="U188" s="13"/>
      <c r="V188" s="13"/>
      <c r="W188" s="13"/>
      <c r="X188" s="13" t="s">
        <v>112</v>
      </c>
      <c r="Y188" s="13"/>
      <c r="Z188" s="13"/>
      <c r="AA188" s="13" t="s">
        <v>8</v>
      </c>
      <c r="AB188" s="104"/>
    </row>
    <row r="189" spans="1:28" x14ac:dyDescent="0.3">
      <c r="A189" s="32">
        <v>188</v>
      </c>
      <c r="B189" s="32" t="s">
        <v>3905</v>
      </c>
      <c r="C189" s="17" t="str">
        <f t="shared" si="2"/>
        <v>2do semestre</v>
      </c>
      <c r="D189" s="82">
        <v>45874</v>
      </c>
      <c r="E189" s="32" t="s">
        <v>42</v>
      </c>
      <c r="F189" s="13" t="s">
        <v>5421</v>
      </c>
      <c r="G189" s="32" t="s">
        <v>1143</v>
      </c>
      <c r="H189" s="32" t="s">
        <v>4160</v>
      </c>
      <c r="I189" s="32" t="s">
        <v>4000</v>
      </c>
      <c r="J189" s="32" t="s">
        <v>5628</v>
      </c>
      <c r="K189" s="32" t="s">
        <v>1319</v>
      </c>
      <c r="L189" s="32" t="s">
        <v>1144</v>
      </c>
      <c r="M189" s="32"/>
      <c r="N189" s="32"/>
      <c r="O189" s="32"/>
      <c r="P189" s="32"/>
      <c r="Q189" s="32"/>
      <c r="R189" s="32"/>
      <c r="S189" s="32"/>
      <c r="T189" s="32"/>
      <c r="U189" s="32"/>
      <c r="V189" s="32"/>
      <c r="W189" s="32"/>
      <c r="X189" s="32" t="s">
        <v>39</v>
      </c>
      <c r="Y189" s="32"/>
      <c r="Z189" s="32"/>
      <c r="AA189" s="32" t="s">
        <v>13</v>
      </c>
      <c r="AB189" s="103"/>
    </row>
    <row r="190" spans="1:28" x14ac:dyDescent="0.3">
      <c r="A190" s="32">
        <v>189</v>
      </c>
      <c r="B190" s="32" t="s">
        <v>3907</v>
      </c>
      <c r="C190" s="17" t="str">
        <f t="shared" si="2"/>
        <v>2do semestre</v>
      </c>
      <c r="D190" s="82">
        <v>45877</v>
      </c>
      <c r="E190" s="32" t="s">
        <v>42</v>
      </c>
      <c r="F190" s="32" t="s">
        <v>5805</v>
      </c>
      <c r="G190" s="32" t="s">
        <v>1036</v>
      </c>
      <c r="H190" s="32" t="s">
        <v>5599</v>
      </c>
      <c r="I190" s="32" t="s">
        <v>134</v>
      </c>
      <c r="J190" s="32" t="s">
        <v>206</v>
      </c>
      <c r="K190" s="13" t="s">
        <v>4016</v>
      </c>
      <c r="L190" s="32" t="s">
        <v>1145</v>
      </c>
      <c r="M190" s="32" t="s">
        <v>1146</v>
      </c>
      <c r="N190" s="32" t="s">
        <v>257</v>
      </c>
      <c r="O190" s="32" t="s">
        <v>194</v>
      </c>
      <c r="P190" s="32"/>
      <c r="Q190" s="32"/>
      <c r="R190" s="15" t="s">
        <v>1147</v>
      </c>
      <c r="S190" s="15" t="s">
        <v>1148</v>
      </c>
      <c r="T190" s="82">
        <v>45999</v>
      </c>
      <c r="U190" s="32" t="s">
        <v>194</v>
      </c>
      <c r="V190" s="32"/>
      <c r="W190" s="32"/>
      <c r="X190" s="32" t="s">
        <v>57</v>
      </c>
      <c r="Y190" s="15" t="s">
        <v>1149</v>
      </c>
      <c r="Z190" s="32" t="s">
        <v>38</v>
      </c>
      <c r="AA190" s="32" t="s">
        <v>11</v>
      </c>
      <c r="AB190" s="103"/>
    </row>
    <row r="191" spans="1:28" x14ac:dyDescent="0.3">
      <c r="A191" s="32">
        <v>190</v>
      </c>
      <c r="B191" s="32" t="s">
        <v>3906</v>
      </c>
      <c r="C191" s="17" t="str">
        <f t="shared" si="2"/>
        <v>2do semestre</v>
      </c>
      <c r="D191" s="82">
        <v>45875</v>
      </c>
      <c r="E191" s="32" t="s">
        <v>36</v>
      </c>
      <c r="F191" s="13" t="s">
        <v>5422</v>
      </c>
      <c r="G191" s="13" t="s">
        <v>5420</v>
      </c>
      <c r="H191" s="32" t="s">
        <v>2445</v>
      </c>
      <c r="I191" s="32" t="s">
        <v>38</v>
      </c>
      <c r="J191" s="32" t="s">
        <v>1580</v>
      </c>
      <c r="K191" s="13" t="s">
        <v>4016</v>
      </c>
      <c r="L191" s="13" t="s">
        <v>1142</v>
      </c>
      <c r="M191" s="84"/>
      <c r="N191" s="84"/>
      <c r="O191" s="84"/>
      <c r="P191" s="84"/>
      <c r="Q191" s="32"/>
      <c r="R191" s="84"/>
      <c r="S191" s="84"/>
      <c r="T191" s="84"/>
      <c r="U191" s="84"/>
      <c r="V191" s="84"/>
      <c r="W191" s="84"/>
      <c r="X191" s="13" t="s">
        <v>112</v>
      </c>
      <c r="Y191" s="13"/>
      <c r="Z191" s="13"/>
      <c r="AA191" s="13" t="s">
        <v>8</v>
      </c>
      <c r="AB191" s="104"/>
    </row>
    <row r="192" spans="1:28" x14ac:dyDescent="0.3">
      <c r="A192" s="32">
        <v>191</v>
      </c>
      <c r="B192" s="13" t="s">
        <v>3908</v>
      </c>
      <c r="C192" s="17" t="str">
        <f t="shared" si="2"/>
        <v>2do semestre</v>
      </c>
      <c r="D192" s="82">
        <v>45891</v>
      </c>
      <c r="E192" s="32" t="s">
        <v>64</v>
      </c>
      <c r="F192" s="13" t="s">
        <v>5423</v>
      </c>
      <c r="G192" s="32" t="s">
        <v>1150</v>
      </c>
      <c r="H192" s="32" t="s">
        <v>5596</v>
      </c>
      <c r="I192" s="13" t="s">
        <v>4001</v>
      </c>
      <c r="J192" s="32" t="s">
        <v>5620</v>
      </c>
      <c r="K192" s="32" t="s">
        <v>1319</v>
      </c>
      <c r="L192" s="84" t="s">
        <v>4310</v>
      </c>
      <c r="M192" s="84" t="s">
        <v>1151</v>
      </c>
      <c r="N192" s="83">
        <v>45725</v>
      </c>
      <c r="O192" s="84"/>
      <c r="P192" s="84"/>
      <c r="Q192" s="32"/>
      <c r="R192" s="16" t="s">
        <v>5424</v>
      </c>
      <c r="S192" s="84" t="s">
        <v>38</v>
      </c>
      <c r="T192" s="84" t="s">
        <v>38</v>
      </c>
      <c r="U192" s="84" t="s">
        <v>38</v>
      </c>
      <c r="V192" s="84"/>
      <c r="W192" s="84"/>
      <c r="X192" s="32" t="s">
        <v>183</v>
      </c>
      <c r="Y192" s="16" t="s">
        <v>1152</v>
      </c>
      <c r="Z192" s="84" t="s">
        <v>1153</v>
      </c>
      <c r="AA192" s="32" t="s">
        <v>11</v>
      </c>
      <c r="AB192" s="104"/>
    </row>
    <row r="193" spans="1:28" x14ac:dyDescent="0.3">
      <c r="A193" s="32">
        <v>192</v>
      </c>
      <c r="B193" s="32" t="s">
        <v>3909</v>
      </c>
      <c r="C193" s="17" t="str">
        <f t="shared" si="2"/>
        <v>2do semestre</v>
      </c>
      <c r="D193" s="82">
        <v>45897</v>
      </c>
      <c r="E193" s="32" t="s">
        <v>42</v>
      </c>
      <c r="F193" s="84" t="s">
        <v>5806</v>
      </c>
      <c r="G193" s="32" t="s">
        <v>1154</v>
      </c>
      <c r="H193" s="32" t="s">
        <v>5626</v>
      </c>
      <c r="I193" s="32" t="s">
        <v>38</v>
      </c>
      <c r="J193" s="32" t="s">
        <v>5632</v>
      </c>
      <c r="K193" s="13" t="s">
        <v>4016</v>
      </c>
      <c r="L193" s="84" t="s">
        <v>5425</v>
      </c>
      <c r="M193" s="84" t="s">
        <v>1155</v>
      </c>
      <c r="N193" s="83">
        <v>45878</v>
      </c>
      <c r="O193" s="83">
        <v>45697</v>
      </c>
      <c r="P193" s="84" t="s">
        <v>107</v>
      </c>
      <c r="Q193" s="32"/>
      <c r="R193" s="84"/>
      <c r="S193" s="84" t="s">
        <v>1156</v>
      </c>
      <c r="T193" s="83">
        <v>45697</v>
      </c>
      <c r="U193" s="84" t="s">
        <v>303</v>
      </c>
      <c r="V193" s="84" t="s">
        <v>107</v>
      </c>
      <c r="W193" s="84"/>
      <c r="X193" s="32" t="s">
        <v>57</v>
      </c>
      <c r="Y193" s="84" t="s">
        <v>1157</v>
      </c>
      <c r="Z193" s="84" t="s">
        <v>5593</v>
      </c>
      <c r="AA193" s="32" t="s">
        <v>12</v>
      </c>
      <c r="AB193" s="111"/>
    </row>
    <row r="194" spans="1:28" x14ac:dyDescent="0.3">
      <c r="A194" s="32">
        <v>193</v>
      </c>
      <c r="B194" s="32" t="s">
        <v>3910</v>
      </c>
      <c r="C194" s="17" t="str">
        <f t="shared" si="2"/>
        <v>2do semestre</v>
      </c>
      <c r="D194" s="82">
        <v>45897</v>
      </c>
      <c r="E194" s="32" t="s">
        <v>64</v>
      </c>
      <c r="F194" s="13" t="s">
        <v>5807</v>
      </c>
      <c r="G194" s="32" t="s">
        <v>1150</v>
      </c>
      <c r="H194" s="32" t="s">
        <v>5596</v>
      </c>
      <c r="I194" s="13" t="s">
        <v>4001</v>
      </c>
      <c r="J194" s="32" t="s">
        <v>5620</v>
      </c>
      <c r="K194" s="32" t="s">
        <v>1319</v>
      </c>
      <c r="L194" s="84" t="s">
        <v>1158</v>
      </c>
      <c r="M194" s="84"/>
      <c r="N194" s="84"/>
      <c r="O194" s="84"/>
      <c r="P194" s="84"/>
      <c r="Q194" s="32"/>
      <c r="R194" s="84"/>
      <c r="S194" s="84"/>
      <c r="T194" s="84"/>
      <c r="U194" s="84"/>
      <c r="V194" s="84"/>
      <c r="W194" s="84"/>
      <c r="X194" s="32" t="s">
        <v>57</v>
      </c>
      <c r="Y194" s="16" t="s">
        <v>1159</v>
      </c>
      <c r="Z194" s="84" t="s">
        <v>1153</v>
      </c>
      <c r="AA194" s="32" t="s">
        <v>11</v>
      </c>
      <c r="AB194" s="104"/>
    </row>
    <row r="195" spans="1:28" x14ac:dyDescent="0.3">
      <c r="A195" s="32">
        <v>194</v>
      </c>
      <c r="B195" s="32" t="s">
        <v>3911</v>
      </c>
      <c r="C195" s="17" t="str">
        <f t="shared" ref="C195:C258" si="3">IF(MONTH(D195)&lt;=6,"1er semestre","2do semestre")</f>
        <v>2do semestre</v>
      </c>
      <c r="D195" s="82">
        <v>45897</v>
      </c>
      <c r="E195" s="32" t="s">
        <v>42</v>
      </c>
      <c r="F195" s="32" t="s">
        <v>5808</v>
      </c>
      <c r="G195" s="32" t="s">
        <v>1160</v>
      </c>
      <c r="H195" s="32" t="s">
        <v>5626</v>
      </c>
      <c r="I195" s="32" t="s">
        <v>38</v>
      </c>
      <c r="J195" s="32" t="s">
        <v>175</v>
      </c>
      <c r="K195" s="13" t="s">
        <v>4016</v>
      </c>
      <c r="L195" s="32" t="s">
        <v>296</v>
      </c>
      <c r="M195" s="32"/>
      <c r="N195" s="32"/>
      <c r="O195" s="32"/>
      <c r="P195" s="32"/>
      <c r="Q195" s="32"/>
      <c r="R195" s="32"/>
      <c r="S195" s="32"/>
      <c r="T195" s="32"/>
      <c r="U195" s="32"/>
      <c r="V195" s="32"/>
      <c r="W195" s="32"/>
      <c r="X195" s="32" t="s">
        <v>17</v>
      </c>
      <c r="Y195" s="32" t="s">
        <v>1116</v>
      </c>
      <c r="Z195" s="32"/>
      <c r="AA195" s="32" t="s">
        <v>9</v>
      </c>
      <c r="AB195" s="105"/>
    </row>
    <row r="196" spans="1:28" x14ac:dyDescent="0.3">
      <c r="A196" s="32">
        <v>195</v>
      </c>
      <c r="B196" s="32" t="s">
        <v>3912</v>
      </c>
      <c r="C196" s="17" t="str">
        <f t="shared" si="3"/>
        <v>2do semestre</v>
      </c>
      <c r="D196" s="82">
        <v>45897</v>
      </c>
      <c r="E196" s="32" t="s">
        <v>64</v>
      </c>
      <c r="F196" s="13" t="s">
        <v>5809</v>
      </c>
      <c r="G196" s="32" t="s">
        <v>1161</v>
      </c>
      <c r="H196" s="32" t="s">
        <v>4160</v>
      </c>
      <c r="I196" s="32" t="s">
        <v>4000</v>
      </c>
      <c r="J196" s="32" t="s">
        <v>5628</v>
      </c>
      <c r="K196" s="32" t="s">
        <v>1319</v>
      </c>
      <c r="L196" s="84" t="s">
        <v>1162</v>
      </c>
      <c r="M196" s="83">
        <v>45756</v>
      </c>
      <c r="N196" s="83">
        <v>45878</v>
      </c>
      <c r="O196" s="83">
        <v>45697</v>
      </c>
      <c r="P196" s="84"/>
      <c r="Q196" s="32" t="s">
        <v>107</v>
      </c>
      <c r="R196" s="84" t="s">
        <v>1163</v>
      </c>
      <c r="S196" s="84"/>
      <c r="T196" s="84"/>
      <c r="U196" s="84"/>
      <c r="V196" s="84"/>
      <c r="W196" s="84" t="s">
        <v>45</v>
      </c>
      <c r="X196" s="13" t="s">
        <v>17</v>
      </c>
      <c r="Y196" s="15" t="s">
        <v>1164</v>
      </c>
      <c r="Z196" s="13" t="s">
        <v>1165</v>
      </c>
      <c r="AA196" s="32" t="s">
        <v>14</v>
      </c>
      <c r="AB196" s="104"/>
    </row>
    <row r="197" spans="1:28" x14ac:dyDescent="0.3">
      <c r="A197" s="32">
        <v>196</v>
      </c>
      <c r="B197" s="13" t="s">
        <v>3913</v>
      </c>
      <c r="C197" s="17" t="str">
        <f t="shared" si="3"/>
        <v>2do semestre</v>
      </c>
      <c r="D197" s="17">
        <v>45905</v>
      </c>
      <c r="E197" s="32" t="s">
        <v>36</v>
      </c>
      <c r="F197" s="32" t="s">
        <v>5810</v>
      </c>
      <c r="G197" s="32" t="s">
        <v>1166</v>
      </c>
      <c r="H197" s="32" t="s">
        <v>4263</v>
      </c>
      <c r="I197" s="32" t="s">
        <v>4005</v>
      </c>
      <c r="J197" s="32" t="s">
        <v>5620</v>
      </c>
      <c r="K197" s="32" t="s">
        <v>1319</v>
      </c>
      <c r="L197" s="32" t="s">
        <v>5811</v>
      </c>
      <c r="M197" s="84"/>
      <c r="N197" s="84"/>
      <c r="O197" s="84"/>
      <c r="P197" s="84"/>
      <c r="Q197" s="84"/>
      <c r="R197" s="84"/>
      <c r="S197" s="84"/>
      <c r="T197" s="84"/>
      <c r="U197" s="84"/>
      <c r="V197" s="84"/>
      <c r="W197" s="84"/>
      <c r="X197" s="32" t="s">
        <v>112</v>
      </c>
      <c r="Y197" s="84"/>
      <c r="Z197" s="84" t="s">
        <v>1167</v>
      </c>
      <c r="AA197" s="32" t="s">
        <v>8</v>
      </c>
      <c r="AB197" s="104"/>
    </row>
    <row r="198" spans="1:28" x14ac:dyDescent="0.3">
      <c r="A198" s="32">
        <v>197</v>
      </c>
      <c r="B198" s="32" t="s">
        <v>3914</v>
      </c>
      <c r="C198" s="17" t="str">
        <f t="shared" si="3"/>
        <v>2do semestre</v>
      </c>
      <c r="D198" s="82">
        <v>45908</v>
      </c>
      <c r="E198" s="32" t="s">
        <v>64</v>
      </c>
      <c r="F198" s="13" t="s">
        <v>5812</v>
      </c>
      <c r="G198" s="32" t="s">
        <v>1150</v>
      </c>
      <c r="H198" s="32" t="s">
        <v>5596</v>
      </c>
      <c r="I198" s="13" t="s">
        <v>4001</v>
      </c>
      <c r="J198" s="32" t="s">
        <v>5620</v>
      </c>
      <c r="K198" s="32" t="s">
        <v>1319</v>
      </c>
      <c r="L198" s="84" t="s">
        <v>1168</v>
      </c>
      <c r="M198" s="84" t="s">
        <v>1169</v>
      </c>
      <c r="N198" s="84" t="s">
        <v>372</v>
      </c>
      <c r="O198" s="84" t="s">
        <v>300</v>
      </c>
      <c r="P198" s="84" t="s">
        <v>45</v>
      </c>
      <c r="Q198" s="32"/>
      <c r="R198" s="84" t="s">
        <v>38</v>
      </c>
      <c r="S198" s="16" t="s">
        <v>1170</v>
      </c>
      <c r="T198" s="83">
        <v>46000</v>
      </c>
      <c r="U198" s="84" t="s">
        <v>300</v>
      </c>
      <c r="V198" s="84"/>
      <c r="W198" s="84" t="s">
        <v>45</v>
      </c>
      <c r="X198" s="32" t="s">
        <v>183</v>
      </c>
      <c r="Y198" s="16" t="s">
        <v>1171</v>
      </c>
      <c r="Z198" s="84" t="s">
        <v>1153</v>
      </c>
      <c r="AA198" s="32" t="s">
        <v>11</v>
      </c>
      <c r="AB198" s="104"/>
    </row>
    <row r="199" spans="1:28" x14ac:dyDescent="0.3">
      <c r="A199" s="32">
        <v>198</v>
      </c>
      <c r="B199" s="13" t="s">
        <v>3915</v>
      </c>
      <c r="C199" s="17" t="str">
        <f t="shared" si="3"/>
        <v>2do semestre</v>
      </c>
      <c r="D199" s="17">
        <v>45912</v>
      </c>
      <c r="E199" s="32" t="s">
        <v>42</v>
      </c>
      <c r="F199" s="13" t="s">
        <v>3977</v>
      </c>
      <c r="G199" s="32" t="s">
        <v>1172</v>
      </c>
      <c r="H199" s="32" t="s">
        <v>2257</v>
      </c>
      <c r="I199" s="32" t="s">
        <v>38</v>
      </c>
      <c r="J199" s="32" t="s">
        <v>5633</v>
      </c>
      <c r="K199" s="32" t="s">
        <v>1319</v>
      </c>
      <c r="L199" s="32" t="s">
        <v>5813</v>
      </c>
      <c r="M199" s="32"/>
      <c r="N199" s="82" t="s">
        <v>329</v>
      </c>
      <c r="O199" s="32"/>
      <c r="P199" s="32"/>
      <c r="Q199" s="32"/>
      <c r="R199" s="32"/>
      <c r="S199" s="32"/>
      <c r="T199" s="32"/>
      <c r="U199" s="32"/>
      <c r="V199" s="32"/>
      <c r="W199" s="32"/>
      <c r="X199" s="32" t="s">
        <v>183</v>
      </c>
      <c r="Y199" s="32" t="s">
        <v>1173</v>
      </c>
      <c r="Z199" s="32" t="s">
        <v>5593</v>
      </c>
      <c r="AA199" s="32" t="s">
        <v>12</v>
      </c>
      <c r="AB199" s="104"/>
    </row>
    <row r="200" spans="1:28" x14ac:dyDescent="0.3">
      <c r="A200" s="32">
        <v>199</v>
      </c>
      <c r="B200" s="13" t="s">
        <v>3916</v>
      </c>
      <c r="C200" s="17" t="str">
        <f t="shared" si="3"/>
        <v>2do semestre</v>
      </c>
      <c r="D200" s="81">
        <v>45917</v>
      </c>
      <c r="E200" s="32" t="s">
        <v>36</v>
      </c>
      <c r="F200" s="32" t="s">
        <v>5595</v>
      </c>
      <c r="G200" s="32" t="s">
        <v>1174</v>
      </c>
      <c r="H200" s="32" t="s">
        <v>4131</v>
      </c>
      <c r="I200" s="13" t="s">
        <v>4001</v>
      </c>
      <c r="J200" s="32" t="s">
        <v>206</v>
      </c>
      <c r="K200" s="13" t="s">
        <v>4016</v>
      </c>
      <c r="L200" s="32" t="s">
        <v>5426</v>
      </c>
      <c r="M200" s="84"/>
      <c r="N200" s="84"/>
      <c r="O200" s="84"/>
      <c r="P200" s="84"/>
      <c r="Q200" s="32"/>
      <c r="R200" s="84"/>
      <c r="S200" s="84"/>
      <c r="T200" s="84"/>
      <c r="U200" s="82"/>
      <c r="V200" s="84"/>
      <c r="W200" s="84"/>
      <c r="X200" s="32" t="s">
        <v>39</v>
      </c>
      <c r="Y200" s="32"/>
      <c r="Z200" s="32"/>
      <c r="AA200" s="32" t="s">
        <v>8</v>
      </c>
      <c r="AB200" s="104"/>
    </row>
    <row r="201" spans="1:28" x14ac:dyDescent="0.3">
      <c r="A201" s="32">
        <v>200</v>
      </c>
      <c r="B201" s="13" t="s">
        <v>3917</v>
      </c>
      <c r="C201" s="17" t="str">
        <f t="shared" si="3"/>
        <v>2do semestre</v>
      </c>
      <c r="D201" s="81">
        <v>45917</v>
      </c>
      <c r="E201" s="32" t="s">
        <v>64</v>
      </c>
      <c r="F201" s="84" t="s">
        <v>5574</v>
      </c>
      <c r="G201" s="32" t="s">
        <v>1175</v>
      </c>
      <c r="H201" s="32" t="s">
        <v>4141</v>
      </c>
      <c r="I201" s="32" t="s">
        <v>4002</v>
      </c>
      <c r="J201" s="32" t="s">
        <v>206</v>
      </c>
      <c r="K201" s="13" t="s">
        <v>4016</v>
      </c>
      <c r="L201" s="32" t="s">
        <v>1176</v>
      </c>
      <c r="M201" s="84" t="s">
        <v>1177</v>
      </c>
      <c r="N201" s="84" t="s">
        <v>303</v>
      </c>
      <c r="O201" s="84" t="s">
        <v>364</v>
      </c>
      <c r="P201" s="84"/>
      <c r="Q201" s="32" t="s">
        <v>107</v>
      </c>
      <c r="R201" s="84" t="s">
        <v>1178</v>
      </c>
      <c r="S201" s="84"/>
      <c r="T201" s="84"/>
      <c r="U201" s="84"/>
      <c r="V201" s="84"/>
      <c r="W201" s="84" t="s">
        <v>45</v>
      </c>
      <c r="X201" s="13" t="s">
        <v>17</v>
      </c>
      <c r="Y201" s="15" t="s">
        <v>1179</v>
      </c>
      <c r="Z201" s="84" t="s">
        <v>1130</v>
      </c>
      <c r="AA201" s="32" t="s">
        <v>14</v>
      </c>
      <c r="AB201" s="104"/>
    </row>
    <row r="202" spans="1:28" x14ac:dyDescent="0.3">
      <c r="A202" s="32">
        <v>201</v>
      </c>
      <c r="B202" s="13" t="s">
        <v>3918</v>
      </c>
      <c r="C202" s="17" t="str">
        <f t="shared" si="3"/>
        <v>2do semestre</v>
      </c>
      <c r="D202" s="17">
        <v>45917</v>
      </c>
      <c r="E202" s="32" t="s">
        <v>36</v>
      </c>
      <c r="F202" s="32" t="s">
        <v>5575</v>
      </c>
      <c r="G202" s="32" t="s">
        <v>1103</v>
      </c>
      <c r="H202" s="32" t="s">
        <v>4141</v>
      </c>
      <c r="I202" s="32" t="s">
        <v>4002</v>
      </c>
      <c r="J202" s="32" t="s">
        <v>206</v>
      </c>
      <c r="K202" s="13" t="s">
        <v>4016</v>
      </c>
      <c r="L202" s="32"/>
      <c r="M202" s="32"/>
      <c r="N202" s="32"/>
      <c r="O202" s="32"/>
      <c r="P202" s="32"/>
      <c r="Q202" s="32"/>
      <c r="R202" s="32"/>
      <c r="S202" s="32"/>
      <c r="T202" s="32"/>
      <c r="U202" s="32"/>
      <c r="V202" s="32"/>
      <c r="W202" s="32"/>
      <c r="X202" s="32" t="s">
        <v>39</v>
      </c>
      <c r="Y202" s="32"/>
      <c r="Z202" s="32"/>
      <c r="AA202" s="32" t="s">
        <v>7</v>
      </c>
      <c r="AB202" s="104"/>
    </row>
    <row r="203" spans="1:28" x14ac:dyDescent="0.3">
      <c r="A203" s="32">
        <v>202</v>
      </c>
      <c r="B203" s="13" t="s">
        <v>3919</v>
      </c>
      <c r="C203" s="17" t="str">
        <f t="shared" si="3"/>
        <v>2do semestre</v>
      </c>
      <c r="D203" s="81">
        <v>45917</v>
      </c>
      <c r="E203" s="32" t="s">
        <v>42</v>
      </c>
      <c r="F203" s="32" t="s">
        <v>5814</v>
      </c>
      <c r="G203" s="32" t="s">
        <v>1180</v>
      </c>
      <c r="H203" s="32" t="s">
        <v>2343</v>
      </c>
      <c r="I203" s="32" t="s">
        <v>38</v>
      </c>
      <c r="J203" s="32" t="s">
        <v>206</v>
      </c>
      <c r="K203" s="13" t="s">
        <v>4016</v>
      </c>
      <c r="L203" s="32" t="s">
        <v>1181</v>
      </c>
      <c r="M203" s="32" t="s">
        <v>1182</v>
      </c>
      <c r="N203" s="32"/>
      <c r="O203" s="32" t="s">
        <v>364</v>
      </c>
      <c r="P203" s="32"/>
      <c r="Q203" s="32"/>
      <c r="R203" s="32"/>
      <c r="S203" s="32" t="s">
        <v>1183</v>
      </c>
      <c r="T203" s="84" t="s">
        <v>364</v>
      </c>
      <c r="U203" s="83">
        <v>45726</v>
      </c>
      <c r="V203" s="32"/>
      <c r="W203" s="32"/>
      <c r="X203" s="32" t="s">
        <v>183</v>
      </c>
      <c r="Y203" s="32" t="s">
        <v>1184</v>
      </c>
      <c r="Z203" s="84" t="s">
        <v>1185</v>
      </c>
      <c r="AA203" s="32" t="s">
        <v>12</v>
      </c>
      <c r="AB203" s="103"/>
    </row>
    <row r="204" spans="1:28" x14ac:dyDescent="0.3">
      <c r="A204" s="32">
        <v>203</v>
      </c>
      <c r="B204" s="13" t="s">
        <v>3920</v>
      </c>
      <c r="C204" s="17" t="str">
        <f t="shared" si="3"/>
        <v>2do semestre</v>
      </c>
      <c r="D204" s="81">
        <v>45917</v>
      </c>
      <c r="E204" s="32" t="s">
        <v>42</v>
      </c>
      <c r="F204" s="13" t="s">
        <v>5815</v>
      </c>
      <c r="G204" s="32" t="s">
        <v>1028</v>
      </c>
      <c r="H204" s="32" t="s">
        <v>2343</v>
      </c>
      <c r="I204" s="32" t="s">
        <v>38</v>
      </c>
      <c r="J204" s="32" t="s">
        <v>206</v>
      </c>
      <c r="K204" s="13" t="s">
        <v>4016</v>
      </c>
      <c r="L204" s="84" t="s">
        <v>1186</v>
      </c>
      <c r="M204" s="84" t="s">
        <v>1187</v>
      </c>
      <c r="N204" s="84"/>
      <c r="O204" s="84" t="s">
        <v>364</v>
      </c>
      <c r="P204" s="84"/>
      <c r="Q204" s="32"/>
      <c r="R204" s="16"/>
      <c r="S204" s="84" t="s">
        <v>1188</v>
      </c>
      <c r="T204" s="84" t="s">
        <v>364</v>
      </c>
      <c r="U204" s="83">
        <v>45726</v>
      </c>
      <c r="V204" s="84"/>
      <c r="W204" s="84"/>
      <c r="X204" s="32" t="s">
        <v>183</v>
      </c>
      <c r="Y204" s="84" t="s">
        <v>1189</v>
      </c>
      <c r="Z204" s="84" t="s">
        <v>1185</v>
      </c>
      <c r="AA204" s="32" t="s">
        <v>12</v>
      </c>
      <c r="AB204" s="105"/>
    </row>
    <row r="205" spans="1:28" x14ac:dyDescent="0.3">
      <c r="A205" s="32">
        <v>204</v>
      </c>
      <c r="B205" s="13" t="s">
        <v>3923</v>
      </c>
      <c r="C205" s="17" t="str">
        <f t="shared" si="3"/>
        <v>2do semestre</v>
      </c>
      <c r="D205" s="82">
        <v>45919</v>
      </c>
      <c r="E205" s="32" t="s">
        <v>64</v>
      </c>
      <c r="F205" s="13" t="s">
        <v>5807</v>
      </c>
      <c r="G205" s="32" t="s">
        <v>1150</v>
      </c>
      <c r="H205" s="32" t="s">
        <v>5596</v>
      </c>
      <c r="I205" s="13" t="s">
        <v>4001</v>
      </c>
      <c r="J205" s="32" t="s">
        <v>5620</v>
      </c>
      <c r="K205" s="32" t="s">
        <v>1319</v>
      </c>
      <c r="L205" s="84" t="s">
        <v>5431</v>
      </c>
      <c r="M205" s="84" t="s">
        <v>1193</v>
      </c>
      <c r="N205" s="84" t="s">
        <v>348</v>
      </c>
      <c r="O205" s="83">
        <v>45726</v>
      </c>
      <c r="P205" s="84"/>
      <c r="Q205" s="32"/>
      <c r="R205" s="16" t="s">
        <v>1194</v>
      </c>
      <c r="S205" s="84" t="s">
        <v>38</v>
      </c>
      <c r="T205" s="84" t="s">
        <v>38</v>
      </c>
      <c r="U205" s="84" t="s">
        <v>38</v>
      </c>
      <c r="V205" s="84" t="s">
        <v>45</v>
      </c>
      <c r="W205" s="84"/>
      <c r="X205" s="32" t="s">
        <v>57</v>
      </c>
      <c r="Y205" s="16" t="s">
        <v>1195</v>
      </c>
      <c r="Z205" s="84" t="s">
        <v>1153</v>
      </c>
      <c r="AA205" s="32" t="s">
        <v>11</v>
      </c>
      <c r="AB205" s="104"/>
    </row>
    <row r="206" spans="1:28" x14ac:dyDescent="0.3">
      <c r="A206" s="32">
        <v>205</v>
      </c>
      <c r="B206" s="13" t="s">
        <v>3921</v>
      </c>
      <c r="C206" s="17" t="str">
        <f t="shared" si="3"/>
        <v>2do semestre</v>
      </c>
      <c r="D206" s="17">
        <v>45922</v>
      </c>
      <c r="E206" s="32" t="s">
        <v>36</v>
      </c>
      <c r="F206" s="13" t="s">
        <v>5816</v>
      </c>
      <c r="G206" s="32" t="s">
        <v>1190</v>
      </c>
      <c r="H206" s="32" t="s">
        <v>4084</v>
      </c>
      <c r="I206" s="13" t="s">
        <v>4001</v>
      </c>
      <c r="J206" s="32" t="s">
        <v>5725</v>
      </c>
      <c r="K206" s="32" t="s">
        <v>1319</v>
      </c>
      <c r="L206" s="84"/>
      <c r="M206" s="84"/>
      <c r="N206" s="84"/>
      <c r="O206" s="84"/>
      <c r="P206" s="84"/>
      <c r="Q206" s="32"/>
      <c r="R206" s="32" t="s">
        <v>5427</v>
      </c>
      <c r="S206" s="84"/>
      <c r="T206" s="84"/>
      <c r="U206" s="84"/>
      <c r="V206" s="84"/>
      <c r="W206" s="84"/>
      <c r="X206" s="32" t="s">
        <v>112</v>
      </c>
      <c r="Y206" s="15" t="s">
        <v>5428</v>
      </c>
      <c r="Z206" s="32" t="s">
        <v>1191</v>
      </c>
      <c r="AA206" s="32" t="s">
        <v>8</v>
      </c>
      <c r="AB206" s="104"/>
    </row>
    <row r="207" spans="1:28" x14ac:dyDescent="0.3">
      <c r="A207" s="32">
        <v>206</v>
      </c>
      <c r="B207" s="13" t="s">
        <v>3922</v>
      </c>
      <c r="C207" s="17" t="str">
        <f t="shared" si="3"/>
        <v>2do semestre</v>
      </c>
      <c r="D207" s="82">
        <v>45923</v>
      </c>
      <c r="E207" s="32" t="s">
        <v>36</v>
      </c>
      <c r="F207" s="32" t="s">
        <v>1192</v>
      </c>
      <c r="G207" s="32" t="s">
        <v>5621</v>
      </c>
      <c r="H207" s="32" t="s">
        <v>4084</v>
      </c>
      <c r="I207" s="13" t="s">
        <v>4001</v>
      </c>
      <c r="J207" s="32" t="s">
        <v>5725</v>
      </c>
      <c r="K207" s="32" t="s">
        <v>1319</v>
      </c>
      <c r="L207" s="84"/>
      <c r="M207" s="84"/>
      <c r="N207" s="84"/>
      <c r="O207" s="84"/>
      <c r="P207" s="84"/>
      <c r="Q207" s="32"/>
      <c r="R207" s="15" t="s">
        <v>5429</v>
      </c>
      <c r="S207" s="84"/>
      <c r="T207" s="84"/>
      <c r="U207" s="84"/>
      <c r="V207" s="84"/>
      <c r="W207" s="84"/>
      <c r="X207" s="32" t="s">
        <v>17</v>
      </c>
      <c r="Y207" s="15" t="s">
        <v>5430</v>
      </c>
      <c r="Z207" s="32" t="s">
        <v>1191</v>
      </c>
      <c r="AA207" s="32" t="s">
        <v>8</v>
      </c>
      <c r="AB207" s="104"/>
    </row>
    <row r="208" spans="1:28" x14ac:dyDescent="0.3">
      <c r="A208" s="32">
        <v>207</v>
      </c>
      <c r="B208" s="13" t="s">
        <v>3924</v>
      </c>
      <c r="C208" s="17" t="str">
        <f t="shared" si="3"/>
        <v>2do semestre</v>
      </c>
      <c r="D208" s="82">
        <v>45930</v>
      </c>
      <c r="E208" s="32" t="s">
        <v>64</v>
      </c>
      <c r="F208" s="84" t="s">
        <v>5817</v>
      </c>
      <c r="G208" s="32" t="s">
        <v>1150</v>
      </c>
      <c r="H208" s="32" t="s">
        <v>5596</v>
      </c>
      <c r="I208" s="13" t="s">
        <v>4001</v>
      </c>
      <c r="J208" s="32" t="s">
        <v>5620</v>
      </c>
      <c r="K208" s="32" t="s">
        <v>1319</v>
      </c>
      <c r="L208" s="84" t="s">
        <v>1196</v>
      </c>
      <c r="M208" s="84" t="s">
        <v>1197</v>
      </c>
      <c r="N208" s="84"/>
      <c r="O208" s="84" t="s">
        <v>38</v>
      </c>
      <c r="P208" s="84" t="s">
        <v>45</v>
      </c>
      <c r="Q208" s="32"/>
      <c r="R208" s="84" t="s">
        <v>38</v>
      </c>
      <c r="S208" s="84" t="s">
        <v>38</v>
      </c>
      <c r="T208" s="84" t="s">
        <v>38</v>
      </c>
      <c r="U208" s="84" t="s">
        <v>38</v>
      </c>
      <c r="V208" s="84" t="s">
        <v>45</v>
      </c>
      <c r="W208" s="84"/>
      <c r="X208" s="32" t="s">
        <v>183</v>
      </c>
      <c r="Y208" s="16" t="s">
        <v>1198</v>
      </c>
      <c r="Z208" s="84" t="s">
        <v>1153</v>
      </c>
      <c r="AA208" s="32" t="s">
        <v>11</v>
      </c>
      <c r="AB208" s="104"/>
    </row>
    <row r="209" spans="1:28" x14ac:dyDescent="0.3">
      <c r="A209" s="32">
        <v>208</v>
      </c>
      <c r="B209" s="13" t="s">
        <v>3925</v>
      </c>
      <c r="C209" s="17" t="str">
        <f t="shared" si="3"/>
        <v>2do semestre</v>
      </c>
      <c r="D209" s="82">
        <v>45932</v>
      </c>
      <c r="E209" s="32" t="s">
        <v>64</v>
      </c>
      <c r="F209" s="84" t="s">
        <v>5553</v>
      </c>
      <c r="G209" s="32" t="s">
        <v>1199</v>
      </c>
      <c r="H209" s="32" t="s">
        <v>5600</v>
      </c>
      <c r="I209" s="32" t="s">
        <v>4002</v>
      </c>
      <c r="J209" s="32" t="s">
        <v>5633</v>
      </c>
      <c r="K209" s="32" t="s">
        <v>1319</v>
      </c>
      <c r="L209" s="84" t="s">
        <v>1200</v>
      </c>
      <c r="M209" s="84"/>
      <c r="N209" s="84"/>
      <c r="O209" s="84"/>
      <c r="P209" s="84"/>
      <c r="Q209" s="32"/>
      <c r="R209" s="84"/>
      <c r="S209" s="84"/>
      <c r="T209" s="84"/>
      <c r="U209" s="84"/>
      <c r="V209" s="84"/>
      <c r="W209" s="84" t="s">
        <v>45</v>
      </c>
      <c r="X209" s="32" t="s">
        <v>112</v>
      </c>
      <c r="Y209" s="15" t="s">
        <v>1201</v>
      </c>
      <c r="Z209" s="84" t="s">
        <v>1202</v>
      </c>
      <c r="AA209" s="32" t="s">
        <v>14</v>
      </c>
      <c r="AB209" s="105"/>
    </row>
    <row r="210" spans="1:28" x14ac:dyDescent="0.3">
      <c r="A210" s="32">
        <v>209</v>
      </c>
      <c r="B210" s="13" t="s">
        <v>3926</v>
      </c>
      <c r="C210" s="17" t="str">
        <f t="shared" si="3"/>
        <v>2do semestre</v>
      </c>
      <c r="D210" s="82">
        <v>45932</v>
      </c>
      <c r="E210" s="32" t="s">
        <v>36</v>
      </c>
      <c r="F210" s="13" t="s">
        <v>5432</v>
      </c>
      <c r="G210" s="32" t="s">
        <v>1203</v>
      </c>
      <c r="H210" s="32" t="s">
        <v>5594</v>
      </c>
      <c r="I210" s="32" t="s">
        <v>4002</v>
      </c>
      <c r="J210" s="32" t="s">
        <v>5620</v>
      </c>
      <c r="K210" s="32" t="s">
        <v>1319</v>
      </c>
      <c r="L210" s="84" t="s">
        <v>1204</v>
      </c>
      <c r="M210" s="84" t="s">
        <v>1205</v>
      </c>
      <c r="N210" s="84"/>
      <c r="O210" s="84"/>
      <c r="P210" s="84"/>
      <c r="Q210" s="32"/>
      <c r="R210" s="84" t="s">
        <v>1206</v>
      </c>
      <c r="S210" s="84"/>
      <c r="T210" s="84"/>
      <c r="U210" s="84"/>
      <c r="V210" s="84"/>
      <c r="W210" s="84"/>
      <c r="X210" s="32" t="s">
        <v>183</v>
      </c>
      <c r="Y210" s="84" t="s">
        <v>1207</v>
      </c>
      <c r="Z210" s="84" t="s">
        <v>1208</v>
      </c>
      <c r="AA210" s="32" t="s">
        <v>12</v>
      </c>
      <c r="AB210" s="105"/>
    </row>
    <row r="211" spans="1:28" x14ac:dyDescent="0.3">
      <c r="A211" s="32">
        <v>210</v>
      </c>
      <c r="B211" s="13" t="s">
        <v>3927</v>
      </c>
      <c r="C211" s="17" t="str">
        <f t="shared" si="3"/>
        <v>2do semestre</v>
      </c>
      <c r="D211" s="82">
        <v>45932</v>
      </c>
      <c r="E211" s="32" t="s">
        <v>36</v>
      </c>
      <c r="F211" s="84" t="s">
        <v>5576</v>
      </c>
      <c r="G211" s="32" t="s">
        <v>1209</v>
      </c>
      <c r="H211" s="32" t="s">
        <v>4176</v>
      </c>
      <c r="I211" s="32" t="s">
        <v>3999</v>
      </c>
      <c r="J211" s="32" t="s">
        <v>206</v>
      </c>
      <c r="K211" s="13" t="s">
        <v>4016</v>
      </c>
      <c r="L211" s="32" t="s">
        <v>1210</v>
      </c>
      <c r="M211" s="84"/>
      <c r="N211" s="84"/>
      <c r="O211" s="84"/>
      <c r="P211" s="84"/>
      <c r="Q211" s="32"/>
      <c r="R211" s="84"/>
      <c r="S211" s="84"/>
      <c r="T211" s="84"/>
      <c r="U211" s="84"/>
      <c r="V211" s="84"/>
      <c r="W211" s="84"/>
      <c r="X211" s="32" t="s">
        <v>39</v>
      </c>
      <c r="Y211" s="84"/>
      <c r="Z211" s="84" t="s">
        <v>1211</v>
      </c>
      <c r="AA211" s="32" t="s">
        <v>8</v>
      </c>
      <c r="AB211" s="104"/>
    </row>
    <row r="212" spans="1:28" x14ac:dyDescent="0.3">
      <c r="A212" s="32">
        <v>211</v>
      </c>
      <c r="B212" s="13" t="s">
        <v>3928</v>
      </c>
      <c r="C212" s="17" t="str">
        <f t="shared" si="3"/>
        <v>2do semestre</v>
      </c>
      <c r="D212" s="82">
        <v>45932</v>
      </c>
      <c r="E212" s="32" t="s">
        <v>36</v>
      </c>
      <c r="F212" s="84" t="s">
        <v>5577</v>
      </c>
      <c r="G212" s="32" t="s">
        <v>5433</v>
      </c>
      <c r="H212" s="32" t="s">
        <v>4130</v>
      </c>
      <c r="I212" s="32" t="s">
        <v>4000</v>
      </c>
      <c r="J212" s="32" t="s">
        <v>206</v>
      </c>
      <c r="K212" s="13" t="s">
        <v>4016</v>
      </c>
      <c r="L212" s="84" t="s">
        <v>1212</v>
      </c>
      <c r="M212" s="84" t="s">
        <v>1213</v>
      </c>
      <c r="N212" s="84"/>
      <c r="O212" s="84"/>
      <c r="P212" s="84"/>
      <c r="Q212" s="32"/>
      <c r="R212" s="84" t="s">
        <v>1214</v>
      </c>
      <c r="S212" s="84"/>
      <c r="T212" s="84"/>
      <c r="U212" s="84"/>
      <c r="V212" s="84"/>
      <c r="W212" s="84"/>
      <c r="X212" s="32" t="s">
        <v>39</v>
      </c>
      <c r="Y212" s="84"/>
      <c r="Z212" s="84" t="s">
        <v>1215</v>
      </c>
      <c r="AA212" s="32" t="s">
        <v>12</v>
      </c>
      <c r="AB212" s="104"/>
    </row>
    <row r="213" spans="1:28" x14ac:dyDescent="0.3">
      <c r="A213" s="32">
        <v>212</v>
      </c>
      <c r="B213" s="13" t="s">
        <v>3929</v>
      </c>
      <c r="C213" s="17" t="str">
        <f t="shared" si="3"/>
        <v>2do semestre</v>
      </c>
      <c r="D213" s="82">
        <v>45933</v>
      </c>
      <c r="E213" s="32" t="s">
        <v>64</v>
      </c>
      <c r="F213" s="32" t="s">
        <v>5554</v>
      </c>
      <c r="G213" s="32" t="s">
        <v>1216</v>
      </c>
      <c r="H213" s="32" t="s">
        <v>4065</v>
      </c>
      <c r="I213" s="32" t="s">
        <v>3024</v>
      </c>
      <c r="J213" s="32" t="s">
        <v>290</v>
      </c>
      <c r="K213" s="32" t="s">
        <v>1319</v>
      </c>
      <c r="L213" s="84"/>
      <c r="M213" s="84"/>
      <c r="N213" s="83">
        <v>45879</v>
      </c>
      <c r="O213" s="84"/>
      <c r="P213" s="84"/>
      <c r="Q213" s="32"/>
      <c r="R213" s="84" t="s">
        <v>1217</v>
      </c>
      <c r="S213" s="84"/>
      <c r="T213" s="84"/>
      <c r="U213" s="84"/>
      <c r="V213" s="84"/>
      <c r="W213" s="84"/>
      <c r="X213" s="32" t="s">
        <v>112</v>
      </c>
      <c r="Y213" s="15" t="s">
        <v>1218</v>
      </c>
      <c r="Z213" s="84" t="s">
        <v>1130</v>
      </c>
      <c r="AA213" s="32" t="s">
        <v>14</v>
      </c>
      <c r="AB213" s="104"/>
    </row>
    <row r="214" spans="1:28" x14ac:dyDescent="0.3">
      <c r="A214" s="32">
        <v>213</v>
      </c>
      <c r="B214" s="13" t="s">
        <v>3930</v>
      </c>
      <c r="C214" s="17" t="str">
        <f t="shared" si="3"/>
        <v>2do semestre</v>
      </c>
      <c r="D214" s="82">
        <v>45939</v>
      </c>
      <c r="E214" s="32" t="s">
        <v>36</v>
      </c>
      <c r="F214" s="14" t="s">
        <v>1219</v>
      </c>
      <c r="G214" s="32" t="s">
        <v>1076</v>
      </c>
      <c r="H214" s="32" t="s">
        <v>4230</v>
      </c>
      <c r="I214" s="32" t="s">
        <v>4005</v>
      </c>
      <c r="J214" s="32" t="s">
        <v>5818</v>
      </c>
      <c r="K214" s="32" t="s">
        <v>1319</v>
      </c>
      <c r="L214" s="84" t="s">
        <v>1220</v>
      </c>
      <c r="M214" s="84" t="s">
        <v>1221</v>
      </c>
      <c r="N214" s="84"/>
      <c r="O214" s="84"/>
      <c r="P214" s="84"/>
      <c r="Q214" s="32"/>
      <c r="R214" s="84" t="s">
        <v>1222</v>
      </c>
      <c r="S214" s="84"/>
      <c r="T214" s="84"/>
      <c r="U214" s="84"/>
      <c r="V214" s="84"/>
      <c r="W214" s="84"/>
      <c r="X214" s="32" t="s">
        <v>112</v>
      </c>
      <c r="Y214" s="84"/>
      <c r="Z214" s="84"/>
      <c r="AA214" s="32" t="s">
        <v>12</v>
      </c>
      <c r="AB214" s="104"/>
    </row>
    <row r="215" spans="1:28" x14ac:dyDescent="0.3">
      <c r="A215" s="32">
        <v>214</v>
      </c>
      <c r="B215" s="13" t="s">
        <v>3931</v>
      </c>
      <c r="C215" s="17" t="str">
        <f t="shared" si="3"/>
        <v>2do semestre</v>
      </c>
      <c r="D215" s="82">
        <v>45939</v>
      </c>
      <c r="E215" s="13" t="s">
        <v>64</v>
      </c>
      <c r="F215" s="13" t="s">
        <v>5434</v>
      </c>
      <c r="G215" s="32" t="s">
        <v>1150</v>
      </c>
      <c r="H215" s="32" t="s">
        <v>5596</v>
      </c>
      <c r="I215" s="32" t="s">
        <v>4004</v>
      </c>
      <c r="J215" s="32" t="s">
        <v>5620</v>
      </c>
      <c r="K215" s="32" t="s">
        <v>1319</v>
      </c>
      <c r="L215" s="84" t="s">
        <v>4357</v>
      </c>
      <c r="M215" s="84" t="s">
        <v>1223</v>
      </c>
      <c r="N215" s="83">
        <v>45912</v>
      </c>
      <c r="O215" s="84" t="s">
        <v>38</v>
      </c>
      <c r="P215" s="84"/>
      <c r="Q215" s="32"/>
      <c r="R215" s="16" t="s">
        <v>1224</v>
      </c>
      <c r="S215" s="84"/>
      <c r="T215" s="84" t="s">
        <v>38</v>
      </c>
      <c r="U215" s="84" t="s">
        <v>38</v>
      </c>
      <c r="V215" s="84"/>
      <c r="W215" s="84"/>
      <c r="X215" s="32" t="s">
        <v>183</v>
      </c>
      <c r="Y215" s="15" t="s">
        <v>1225</v>
      </c>
      <c r="Z215" s="84" t="s">
        <v>1153</v>
      </c>
      <c r="AA215" s="32" t="s">
        <v>11</v>
      </c>
      <c r="AB215" s="105"/>
    </row>
    <row r="216" spans="1:28" x14ac:dyDescent="0.3">
      <c r="A216" s="32">
        <v>215</v>
      </c>
      <c r="B216" s="32" t="s">
        <v>3932</v>
      </c>
      <c r="C216" s="17" t="str">
        <f t="shared" si="3"/>
        <v>2do semestre</v>
      </c>
      <c r="D216" s="82">
        <v>45939</v>
      </c>
      <c r="E216" s="32" t="s">
        <v>36</v>
      </c>
      <c r="F216" s="84" t="s">
        <v>5578</v>
      </c>
      <c r="G216" s="32" t="s">
        <v>5433</v>
      </c>
      <c r="H216" s="32" t="s">
        <v>4130</v>
      </c>
      <c r="I216" s="32" t="s">
        <v>4000</v>
      </c>
      <c r="J216" s="32" t="s">
        <v>206</v>
      </c>
      <c r="K216" s="13" t="s">
        <v>4016</v>
      </c>
      <c r="L216" s="84" t="s">
        <v>1226</v>
      </c>
      <c r="M216" s="84" t="s">
        <v>1227</v>
      </c>
      <c r="N216" s="84"/>
      <c r="O216" s="84"/>
      <c r="P216" s="84"/>
      <c r="Q216" s="32"/>
      <c r="R216" s="84"/>
      <c r="S216" s="84"/>
      <c r="T216" s="84"/>
      <c r="U216" s="84"/>
      <c r="V216" s="84"/>
      <c r="W216" s="84"/>
      <c r="X216" s="32" t="s">
        <v>112</v>
      </c>
      <c r="Y216" s="84" t="s">
        <v>1228</v>
      </c>
      <c r="Z216" s="84" t="s">
        <v>1130</v>
      </c>
      <c r="AA216" s="32" t="s">
        <v>12</v>
      </c>
      <c r="AB216" s="104"/>
    </row>
    <row r="217" spans="1:28" x14ac:dyDescent="0.3">
      <c r="A217" s="32">
        <v>216</v>
      </c>
      <c r="B217" s="17" t="s">
        <v>3933</v>
      </c>
      <c r="C217" s="17" t="str">
        <f t="shared" si="3"/>
        <v>2do semestre</v>
      </c>
      <c r="D217" s="83">
        <v>45952</v>
      </c>
      <c r="E217" s="32" t="s">
        <v>36</v>
      </c>
      <c r="F217" s="13" t="s">
        <v>5579</v>
      </c>
      <c r="G217" s="32" t="s">
        <v>5435</v>
      </c>
      <c r="H217" s="13" t="s">
        <v>4097</v>
      </c>
      <c r="I217" s="13" t="s">
        <v>3999</v>
      </c>
      <c r="J217" s="13" t="s">
        <v>175</v>
      </c>
      <c r="K217" s="13" t="s">
        <v>4016</v>
      </c>
      <c r="L217" s="13"/>
      <c r="M217" s="84"/>
      <c r="N217" s="84"/>
      <c r="O217" s="84"/>
      <c r="P217" s="84"/>
      <c r="Q217" s="32"/>
      <c r="R217" s="84"/>
      <c r="S217" s="84"/>
      <c r="T217" s="84"/>
      <c r="U217" s="84"/>
      <c r="V217" s="84"/>
      <c r="W217" s="84"/>
      <c r="X217" s="32" t="s">
        <v>39</v>
      </c>
      <c r="Y217" s="32"/>
      <c r="Z217" s="32"/>
      <c r="AA217" s="32" t="s">
        <v>7</v>
      </c>
      <c r="AB217" s="104"/>
    </row>
    <row r="218" spans="1:28" x14ac:dyDescent="0.3">
      <c r="A218" s="32">
        <v>217</v>
      </c>
      <c r="B218" s="17" t="s">
        <v>3934</v>
      </c>
      <c r="C218" s="17" t="str">
        <f t="shared" si="3"/>
        <v>2do semestre</v>
      </c>
      <c r="D218" s="83">
        <v>45952</v>
      </c>
      <c r="E218" s="32" t="s">
        <v>64</v>
      </c>
      <c r="F218" s="84" t="s">
        <v>5580</v>
      </c>
      <c r="G218" s="32" t="s">
        <v>1229</v>
      </c>
      <c r="H218" s="32" t="s">
        <v>5609</v>
      </c>
      <c r="I218" s="32" t="s">
        <v>4002</v>
      </c>
      <c r="J218" s="32" t="s">
        <v>175</v>
      </c>
      <c r="K218" s="13" t="s">
        <v>4016</v>
      </c>
      <c r="L218" s="84" t="s">
        <v>1230</v>
      </c>
      <c r="M218" s="84"/>
      <c r="N218" s="84"/>
      <c r="O218" s="84"/>
      <c r="P218" s="84"/>
      <c r="Q218" s="32"/>
      <c r="R218" s="84" t="s">
        <v>1231</v>
      </c>
      <c r="S218" s="84"/>
      <c r="T218" s="84"/>
      <c r="U218" s="84"/>
      <c r="V218" s="84"/>
      <c r="W218" s="84"/>
      <c r="X218" s="32" t="s">
        <v>17</v>
      </c>
      <c r="Y218" s="16" t="s">
        <v>1232</v>
      </c>
      <c r="Z218" s="84" t="s">
        <v>1130</v>
      </c>
      <c r="AA218" s="13" t="s">
        <v>14</v>
      </c>
      <c r="AB218" s="104"/>
    </row>
    <row r="219" spans="1:28" x14ac:dyDescent="0.3">
      <c r="A219" s="32">
        <v>218</v>
      </c>
      <c r="B219" s="13" t="s">
        <v>3935</v>
      </c>
      <c r="C219" s="17" t="str">
        <f t="shared" si="3"/>
        <v>2do semestre</v>
      </c>
      <c r="D219" s="82">
        <v>45953</v>
      </c>
      <c r="E219" s="32" t="s">
        <v>36</v>
      </c>
      <c r="F219" s="32" t="s">
        <v>5819</v>
      </c>
      <c r="G219" s="32" t="s">
        <v>1233</v>
      </c>
      <c r="H219" s="32" t="s">
        <v>4137</v>
      </c>
      <c r="I219" s="13" t="s">
        <v>4001</v>
      </c>
      <c r="J219" s="13" t="s">
        <v>206</v>
      </c>
      <c r="K219" s="13" t="s">
        <v>4016</v>
      </c>
      <c r="L219" s="84"/>
      <c r="M219" s="84"/>
      <c r="N219" s="84"/>
      <c r="O219" s="84"/>
      <c r="P219" s="84"/>
      <c r="Q219" s="32"/>
      <c r="R219" s="84"/>
      <c r="S219" s="84"/>
      <c r="T219" s="84"/>
      <c r="U219" s="84"/>
      <c r="V219" s="84"/>
      <c r="W219" s="84"/>
      <c r="X219" s="32" t="s">
        <v>39</v>
      </c>
      <c r="Y219" s="32"/>
      <c r="Z219" s="32"/>
      <c r="AA219" s="32" t="s">
        <v>7</v>
      </c>
      <c r="AB219" s="104"/>
    </row>
    <row r="220" spans="1:28" x14ac:dyDescent="0.3">
      <c r="A220" s="32">
        <v>219</v>
      </c>
      <c r="B220" s="32" t="s">
        <v>3936</v>
      </c>
      <c r="C220" s="17" t="str">
        <f t="shared" si="3"/>
        <v>2do semestre</v>
      </c>
      <c r="D220" s="82">
        <v>45965</v>
      </c>
      <c r="E220" s="32" t="s">
        <v>36</v>
      </c>
      <c r="F220" s="13" t="s">
        <v>5581</v>
      </c>
      <c r="G220" s="32" t="s">
        <v>5435</v>
      </c>
      <c r="H220" s="13" t="s">
        <v>4097</v>
      </c>
      <c r="I220" s="13" t="s">
        <v>3999</v>
      </c>
      <c r="J220" s="13" t="s">
        <v>175</v>
      </c>
      <c r="K220" s="13" t="s">
        <v>4016</v>
      </c>
      <c r="L220" s="84"/>
      <c r="M220" s="84"/>
      <c r="N220" s="84"/>
      <c r="O220" s="84"/>
      <c r="P220" s="84"/>
      <c r="Q220" s="32"/>
      <c r="R220" s="84"/>
      <c r="S220" s="84"/>
      <c r="T220" s="84"/>
      <c r="U220" s="84"/>
      <c r="V220" s="84"/>
      <c r="W220" s="84"/>
      <c r="X220" s="32" t="s">
        <v>39</v>
      </c>
      <c r="Y220" s="32"/>
      <c r="Z220" s="32"/>
      <c r="AA220" s="32" t="s">
        <v>7</v>
      </c>
      <c r="AB220" s="104"/>
    </row>
    <row r="221" spans="1:28" x14ac:dyDescent="0.3">
      <c r="A221" s="32">
        <v>220</v>
      </c>
      <c r="B221" s="32" t="s">
        <v>3937</v>
      </c>
      <c r="C221" s="17" t="str">
        <f t="shared" si="3"/>
        <v>2do semestre</v>
      </c>
      <c r="D221" s="82">
        <v>45965</v>
      </c>
      <c r="E221" s="32" t="s">
        <v>36</v>
      </c>
      <c r="F221" s="13" t="s">
        <v>5436</v>
      </c>
      <c r="G221" s="32" t="s">
        <v>1076</v>
      </c>
      <c r="H221" s="32" t="s">
        <v>2445</v>
      </c>
      <c r="I221" s="32" t="s">
        <v>38</v>
      </c>
      <c r="J221" s="13" t="s">
        <v>1580</v>
      </c>
      <c r="K221" s="13" t="s">
        <v>4016</v>
      </c>
      <c r="L221" s="84" t="s">
        <v>1234</v>
      </c>
      <c r="M221" s="84"/>
      <c r="N221" s="84"/>
      <c r="O221" s="83">
        <v>45911</v>
      </c>
      <c r="P221" s="84"/>
      <c r="Q221" s="32"/>
      <c r="R221" s="84"/>
      <c r="S221" s="84" t="s">
        <v>1235</v>
      </c>
      <c r="T221" s="83">
        <v>45911</v>
      </c>
      <c r="U221" s="84" t="s">
        <v>490</v>
      </c>
      <c r="V221" s="84"/>
      <c r="W221" s="84"/>
      <c r="X221" s="32" t="s">
        <v>112</v>
      </c>
      <c r="Y221" s="84" t="s">
        <v>1236</v>
      </c>
      <c r="Z221" s="84" t="s">
        <v>1185</v>
      </c>
      <c r="AA221" s="32" t="s">
        <v>12</v>
      </c>
      <c r="AB221" s="104"/>
    </row>
    <row r="222" spans="1:28" x14ac:dyDescent="0.3">
      <c r="A222" s="32">
        <v>221</v>
      </c>
      <c r="B222" s="13" t="s">
        <v>3938</v>
      </c>
      <c r="C222" s="17" t="str">
        <f t="shared" si="3"/>
        <v>2do semestre</v>
      </c>
      <c r="D222" s="82">
        <v>45965</v>
      </c>
      <c r="E222" s="32" t="s">
        <v>64</v>
      </c>
      <c r="F222" s="32" t="s">
        <v>5820</v>
      </c>
      <c r="G222" s="32" t="s">
        <v>1237</v>
      </c>
      <c r="H222" s="32" t="s">
        <v>4147</v>
      </c>
      <c r="I222" s="13" t="s">
        <v>4001</v>
      </c>
      <c r="J222" s="32" t="s">
        <v>5620</v>
      </c>
      <c r="K222" s="32" t="s">
        <v>1319</v>
      </c>
      <c r="L222" s="84"/>
      <c r="M222" s="84"/>
      <c r="N222" s="84"/>
      <c r="O222" s="84"/>
      <c r="P222" s="84"/>
      <c r="Q222" s="84"/>
      <c r="R222" s="84"/>
      <c r="S222" s="84"/>
      <c r="T222" s="84"/>
      <c r="U222" s="84"/>
      <c r="V222" s="84"/>
      <c r="W222" s="84"/>
      <c r="X222" s="32" t="s">
        <v>39</v>
      </c>
      <c r="Y222" s="84"/>
      <c r="Z222" s="84"/>
      <c r="AA222" s="32" t="s">
        <v>456</v>
      </c>
      <c r="AB222" s="104"/>
    </row>
    <row r="223" spans="1:28" x14ac:dyDescent="0.3">
      <c r="A223" s="32">
        <v>222</v>
      </c>
      <c r="B223" s="13" t="s">
        <v>3939</v>
      </c>
      <c r="C223" s="17" t="str">
        <f t="shared" si="3"/>
        <v>2do semestre</v>
      </c>
      <c r="D223" s="82">
        <v>45965</v>
      </c>
      <c r="E223" s="32" t="s">
        <v>36</v>
      </c>
      <c r="F223" s="14" t="s">
        <v>5821</v>
      </c>
      <c r="G223" s="32" t="s">
        <v>1238</v>
      </c>
      <c r="H223" s="32" t="s">
        <v>2445</v>
      </c>
      <c r="I223" s="32" t="s">
        <v>38</v>
      </c>
      <c r="J223" s="32" t="s">
        <v>5620</v>
      </c>
      <c r="K223" s="32" t="s">
        <v>1319</v>
      </c>
      <c r="L223" s="84"/>
      <c r="M223" s="84"/>
      <c r="N223" s="84"/>
      <c r="O223" s="84"/>
      <c r="P223" s="84"/>
      <c r="Q223" s="32"/>
      <c r="R223" s="84"/>
      <c r="S223" s="84"/>
      <c r="T223" s="84"/>
      <c r="U223" s="84"/>
      <c r="V223" s="84"/>
      <c r="W223" s="84"/>
      <c r="X223" s="32" t="s">
        <v>39</v>
      </c>
      <c r="Y223" s="84"/>
      <c r="Z223" s="84"/>
      <c r="AA223" s="32" t="s">
        <v>7</v>
      </c>
      <c r="AB223" s="104"/>
    </row>
    <row r="224" spans="1:28" x14ac:dyDescent="0.3">
      <c r="A224" s="32">
        <v>223</v>
      </c>
      <c r="B224" s="13" t="s">
        <v>3940</v>
      </c>
      <c r="C224" s="17" t="str">
        <f t="shared" si="3"/>
        <v>2do semestre</v>
      </c>
      <c r="D224" s="82">
        <v>45967</v>
      </c>
      <c r="E224" s="32" t="s">
        <v>64</v>
      </c>
      <c r="F224" s="32" t="s">
        <v>1239</v>
      </c>
      <c r="G224" s="32" t="s">
        <v>1240</v>
      </c>
      <c r="H224" s="32" t="s">
        <v>4107</v>
      </c>
      <c r="I224" s="13" t="s">
        <v>4001</v>
      </c>
      <c r="J224" s="32" t="s">
        <v>1580</v>
      </c>
      <c r="K224" s="13" t="s">
        <v>4016</v>
      </c>
      <c r="L224" s="84" t="s">
        <v>1242</v>
      </c>
      <c r="M224" s="84"/>
      <c r="N224" s="84"/>
      <c r="O224" s="84"/>
      <c r="P224" s="84"/>
      <c r="Q224" s="84"/>
      <c r="R224" s="84"/>
      <c r="S224" s="84"/>
      <c r="T224" s="84"/>
      <c r="U224" s="84"/>
      <c r="V224" s="84"/>
      <c r="W224" s="84"/>
      <c r="X224" s="32" t="s">
        <v>112</v>
      </c>
      <c r="Y224" s="84"/>
      <c r="Z224" s="84"/>
      <c r="AA224" s="13" t="s">
        <v>14</v>
      </c>
      <c r="AB224" s="104"/>
    </row>
    <row r="225" spans="1:28" x14ac:dyDescent="0.3">
      <c r="A225" s="32">
        <v>224</v>
      </c>
      <c r="B225" s="32" t="s">
        <v>3941</v>
      </c>
      <c r="C225" s="17" t="str">
        <f t="shared" si="3"/>
        <v>2do semestre</v>
      </c>
      <c r="D225" s="83">
        <v>45971</v>
      </c>
      <c r="E225" s="32" t="s">
        <v>42</v>
      </c>
      <c r="F225" s="13" t="s">
        <v>5555</v>
      </c>
      <c r="G225" s="32" t="s">
        <v>1243</v>
      </c>
      <c r="H225" s="32" t="s">
        <v>4069</v>
      </c>
      <c r="I225" s="32" t="s">
        <v>3024</v>
      </c>
      <c r="J225" s="32" t="s">
        <v>5746</v>
      </c>
      <c r="K225" s="32" t="s">
        <v>1319</v>
      </c>
      <c r="L225" s="84" t="s">
        <v>5437</v>
      </c>
      <c r="M225" s="84" t="s">
        <v>1244</v>
      </c>
      <c r="N225" s="84" t="s">
        <v>1245</v>
      </c>
      <c r="O225" s="84" t="s">
        <v>501</v>
      </c>
      <c r="P225" s="84"/>
      <c r="Q225" s="32" t="s">
        <v>45</v>
      </c>
      <c r="R225" s="84" t="s">
        <v>38</v>
      </c>
      <c r="S225" s="84" t="s">
        <v>38</v>
      </c>
      <c r="T225" s="84" t="s">
        <v>38</v>
      </c>
      <c r="U225" s="84" t="s">
        <v>38</v>
      </c>
      <c r="V225" s="84"/>
      <c r="W225" s="84"/>
      <c r="X225" s="32" t="s">
        <v>183</v>
      </c>
      <c r="Y225" s="16" t="s">
        <v>1246</v>
      </c>
      <c r="Z225" s="84" t="s">
        <v>1247</v>
      </c>
      <c r="AA225" s="32" t="s">
        <v>11</v>
      </c>
      <c r="AB225" s="104"/>
    </row>
    <row r="226" spans="1:28" x14ac:dyDescent="0.3">
      <c r="A226" s="32">
        <v>225</v>
      </c>
      <c r="B226" s="32" t="s">
        <v>3942</v>
      </c>
      <c r="C226" s="17" t="str">
        <f t="shared" si="3"/>
        <v>2do semestre</v>
      </c>
      <c r="D226" s="82">
        <v>45973</v>
      </c>
      <c r="E226" s="32" t="s">
        <v>64</v>
      </c>
      <c r="F226" s="32" t="s">
        <v>5556</v>
      </c>
      <c r="G226" s="32" t="s">
        <v>1216</v>
      </c>
      <c r="H226" s="32" t="s">
        <v>4065</v>
      </c>
      <c r="I226" s="32" t="s">
        <v>3024</v>
      </c>
      <c r="J226" s="32" t="s">
        <v>290</v>
      </c>
      <c r="K226" s="32" t="s">
        <v>1319</v>
      </c>
      <c r="L226" s="84" t="s">
        <v>1248</v>
      </c>
      <c r="M226" s="84"/>
      <c r="N226" s="84"/>
      <c r="O226" s="84"/>
      <c r="P226" s="84"/>
      <c r="Q226" s="32"/>
      <c r="R226" s="84"/>
      <c r="S226" s="84"/>
      <c r="T226" s="84"/>
      <c r="U226" s="84"/>
      <c r="V226" s="84"/>
      <c r="W226" s="84"/>
      <c r="X226" s="32" t="s">
        <v>112</v>
      </c>
      <c r="Y226" s="84" t="s">
        <v>1249</v>
      </c>
      <c r="Z226" s="84"/>
      <c r="AA226" s="32" t="s">
        <v>14</v>
      </c>
      <c r="AB226" s="104"/>
    </row>
    <row r="227" spans="1:28" x14ac:dyDescent="0.3">
      <c r="A227" s="32">
        <v>226</v>
      </c>
      <c r="B227" s="32" t="s">
        <v>3943</v>
      </c>
      <c r="C227" s="17" t="str">
        <f t="shared" si="3"/>
        <v>2do semestre</v>
      </c>
      <c r="D227" s="82">
        <v>45973</v>
      </c>
      <c r="E227" s="32" t="s">
        <v>64</v>
      </c>
      <c r="F227" s="84" t="s">
        <v>5582</v>
      </c>
      <c r="G227" s="32" t="s">
        <v>1250</v>
      </c>
      <c r="H227" s="13" t="s">
        <v>4130</v>
      </c>
      <c r="I227" s="32" t="s">
        <v>4000</v>
      </c>
      <c r="J227" s="32" t="s">
        <v>206</v>
      </c>
      <c r="K227" s="13" t="s">
        <v>4016</v>
      </c>
      <c r="L227" s="84" t="s">
        <v>1251</v>
      </c>
      <c r="M227" s="84"/>
      <c r="N227" s="84"/>
      <c r="O227" s="84"/>
      <c r="P227" s="84"/>
      <c r="Q227" s="32"/>
      <c r="R227" s="84"/>
      <c r="S227" s="84"/>
      <c r="T227" s="84"/>
      <c r="U227" s="84"/>
      <c r="V227" s="84"/>
      <c r="W227" s="84"/>
      <c r="X227" s="32" t="s">
        <v>112</v>
      </c>
      <c r="Y227" s="84" t="s">
        <v>1252</v>
      </c>
      <c r="Z227" s="84"/>
      <c r="AA227" s="32" t="s">
        <v>12</v>
      </c>
      <c r="AB227" s="104"/>
    </row>
    <row r="228" spans="1:28" x14ac:dyDescent="0.3">
      <c r="A228" s="32">
        <v>227</v>
      </c>
      <c r="B228" s="32" t="s">
        <v>3944</v>
      </c>
      <c r="C228" s="17" t="str">
        <f t="shared" si="3"/>
        <v>2do semestre</v>
      </c>
      <c r="D228" s="82">
        <v>45975</v>
      </c>
      <c r="E228" s="32" t="s">
        <v>42</v>
      </c>
      <c r="F228" s="32" t="s">
        <v>5583</v>
      </c>
      <c r="G228" s="32" t="s">
        <v>1011</v>
      </c>
      <c r="H228" s="32" t="s">
        <v>5603</v>
      </c>
      <c r="I228" s="13" t="s">
        <v>4001</v>
      </c>
      <c r="J228" s="32" t="s">
        <v>1650</v>
      </c>
      <c r="K228" s="13" t="s">
        <v>4016</v>
      </c>
      <c r="L228" s="32" t="s">
        <v>1253</v>
      </c>
      <c r="M228" s="32"/>
      <c r="N228" s="32"/>
      <c r="O228" s="32"/>
      <c r="P228" s="32"/>
      <c r="Q228" s="32"/>
      <c r="R228" s="32"/>
      <c r="S228" s="32" t="s">
        <v>1254</v>
      </c>
      <c r="T228" s="32" t="s">
        <v>495</v>
      </c>
      <c r="U228" s="32" t="s">
        <v>524</v>
      </c>
      <c r="V228" s="32"/>
      <c r="W228" s="32"/>
      <c r="X228" s="32" t="s">
        <v>112</v>
      </c>
      <c r="Y228" s="32"/>
      <c r="Z228" s="32" t="s">
        <v>1255</v>
      </c>
      <c r="AA228" s="32" t="s">
        <v>12</v>
      </c>
      <c r="AB228" s="104"/>
    </row>
    <row r="229" spans="1:28" x14ac:dyDescent="0.3">
      <c r="A229" s="32">
        <v>228</v>
      </c>
      <c r="B229" s="32" t="s">
        <v>3945</v>
      </c>
      <c r="C229" s="17" t="str">
        <f t="shared" si="3"/>
        <v>2do semestre</v>
      </c>
      <c r="D229" s="83">
        <v>45980</v>
      </c>
      <c r="E229" s="32" t="s">
        <v>64</v>
      </c>
      <c r="F229" s="13" t="s">
        <v>5557</v>
      </c>
      <c r="G229" s="32" t="s">
        <v>1256</v>
      </c>
      <c r="H229" s="32" t="s">
        <v>4067</v>
      </c>
      <c r="I229" s="32" t="s">
        <v>4002</v>
      </c>
      <c r="J229" s="84" t="s">
        <v>5620</v>
      </c>
      <c r="K229" s="32" t="s">
        <v>1319</v>
      </c>
      <c r="L229" s="32" t="s">
        <v>1257</v>
      </c>
      <c r="M229" s="83">
        <v>45759</v>
      </c>
      <c r="N229" s="83">
        <v>45759</v>
      </c>
      <c r="O229" s="84"/>
      <c r="P229" s="84" t="s">
        <v>45</v>
      </c>
      <c r="Q229" s="32"/>
      <c r="R229" s="84"/>
      <c r="S229" s="84"/>
      <c r="T229" s="83">
        <v>45789</v>
      </c>
      <c r="U229" s="83">
        <v>45789</v>
      </c>
      <c r="V229" s="84" t="s">
        <v>45</v>
      </c>
      <c r="W229" s="84"/>
      <c r="X229" s="32" t="s">
        <v>112</v>
      </c>
      <c r="Y229" s="16" t="s">
        <v>1258</v>
      </c>
      <c r="Z229" s="84" t="s">
        <v>1259</v>
      </c>
      <c r="AA229" s="32" t="s">
        <v>14</v>
      </c>
      <c r="AB229" s="104"/>
    </row>
    <row r="230" spans="1:28" x14ac:dyDescent="0.3">
      <c r="A230" s="32">
        <v>229</v>
      </c>
      <c r="B230" s="13" t="s">
        <v>3946</v>
      </c>
      <c r="C230" s="17" t="str">
        <f t="shared" si="3"/>
        <v>2do semestre</v>
      </c>
      <c r="D230" s="82">
        <v>45996</v>
      </c>
      <c r="E230" s="32" t="s">
        <v>36</v>
      </c>
      <c r="F230" s="13" t="s">
        <v>5438</v>
      </c>
      <c r="G230" s="32" t="s">
        <v>1216</v>
      </c>
      <c r="H230" s="32" t="s">
        <v>5653</v>
      </c>
      <c r="I230" s="13" t="s">
        <v>4001</v>
      </c>
      <c r="J230" s="13" t="s">
        <v>206</v>
      </c>
      <c r="K230" s="13" t="s">
        <v>4016</v>
      </c>
      <c r="L230" s="84"/>
      <c r="M230" s="84"/>
      <c r="N230" s="84"/>
      <c r="O230" s="84"/>
      <c r="P230" s="84"/>
      <c r="Q230" s="32"/>
      <c r="R230" s="84"/>
      <c r="S230" s="84"/>
      <c r="T230" s="84"/>
      <c r="U230" s="84"/>
      <c r="V230" s="84"/>
      <c r="W230" s="84"/>
      <c r="X230" s="32" t="s">
        <v>39</v>
      </c>
      <c r="Y230" s="32"/>
      <c r="Z230" s="32"/>
      <c r="AA230" s="32" t="s">
        <v>7</v>
      </c>
      <c r="AB230" s="104"/>
    </row>
    <row r="231" spans="1:28" x14ac:dyDescent="0.3">
      <c r="A231" s="32">
        <v>230</v>
      </c>
      <c r="B231" s="32" t="s">
        <v>3947</v>
      </c>
      <c r="C231" s="17" t="str">
        <f t="shared" si="3"/>
        <v>2do semestre</v>
      </c>
      <c r="D231" s="82">
        <v>46001</v>
      </c>
      <c r="E231" s="32" t="s">
        <v>36</v>
      </c>
      <c r="F231" s="32" t="s">
        <v>5822</v>
      </c>
      <c r="G231" s="32" t="s">
        <v>1099</v>
      </c>
      <c r="H231" s="32" t="s">
        <v>5650</v>
      </c>
      <c r="I231" s="14" t="s">
        <v>4018</v>
      </c>
      <c r="J231" s="32" t="s">
        <v>175</v>
      </c>
      <c r="K231" s="13" t="s">
        <v>4016</v>
      </c>
      <c r="L231" s="32"/>
      <c r="M231" s="32"/>
      <c r="N231" s="32"/>
      <c r="O231" s="32"/>
      <c r="P231" s="32"/>
      <c r="Q231" s="32"/>
      <c r="R231" s="32"/>
      <c r="S231" s="32"/>
      <c r="T231" s="32"/>
      <c r="U231" s="32"/>
      <c r="V231" s="32"/>
      <c r="W231" s="32"/>
      <c r="X231" s="32" t="s">
        <v>39</v>
      </c>
      <c r="Y231" s="32"/>
      <c r="Z231" s="32"/>
      <c r="AA231" s="32" t="s">
        <v>7</v>
      </c>
      <c r="AB231" s="103"/>
    </row>
    <row r="232" spans="1:28" x14ac:dyDescent="0.3">
      <c r="A232" s="32">
        <v>231</v>
      </c>
      <c r="B232" s="13" t="s">
        <v>3948</v>
      </c>
      <c r="C232" s="17" t="str">
        <f t="shared" si="3"/>
        <v>2do semestre</v>
      </c>
      <c r="D232" s="83">
        <v>46017</v>
      </c>
      <c r="E232" s="32" t="s">
        <v>42</v>
      </c>
      <c r="F232" s="13" t="s">
        <v>5558</v>
      </c>
      <c r="G232" s="32" t="s">
        <v>1260</v>
      </c>
      <c r="H232" s="32" t="s">
        <v>5559</v>
      </c>
      <c r="I232" s="32" t="s">
        <v>4004</v>
      </c>
      <c r="J232" s="32" t="s">
        <v>290</v>
      </c>
      <c r="K232" s="32" t="s">
        <v>1319</v>
      </c>
      <c r="L232" s="84"/>
      <c r="M232" s="84"/>
      <c r="N232" s="84"/>
      <c r="O232" s="84"/>
      <c r="P232" s="84"/>
      <c r="Q232" s="32"/>
      <c r="R232" s="84"/>
      <c r="S232" s="84"/>
      <c r="T232" s="84"/>
      <c r="U232" s="84"/>
      <c r="V232" s="84"/>
      <c r="W232" s="84"/>
      <c r="X232" s="32" t="s">
        <v>39</v>
      </c>
      <c r="Y232" s="84"/>
      <c r="Z232" s="84"/>
      <c r="AA232" s="32" t="s">
        <v>7</v>
      </c>
      <c r="AB232" s="104"/>
    </row>
    <row r="233" spans="1:28" x14ac:dyDescent="0.3">
      <c r="A233" s="32">
        <v>232</v>
      </c>
      <c r="B233" s="13" t="s">
        <v>3949</v>
      </c>
      <c r="C233" s="17" t="str">
        <f t="shared" si="3"/>
        <v>1er semestre</v>
      </c>
      <c r="D233" s="82">
        <v>46101</v>
      </c>
      <c r="E233" s="32" t="s">
        <v>36</v>
      </c>
      <c r="F233" s="13" t="s">
        <v>3969</v>
      </c>
      <c r="G233" s="32" t="s">
        <v>1261</v>
      </c>
      <c r="H233" s="32" t="s">
        <v>4109</v>
      </c>
      <c r="I233" s="32" t="s">
        <v>3024</v>
      </c>
      <c r="J233" s="32" t="s">
        <v>206</v>
      </c>
      <c r="K233" s="13" t="s">
        <v>4016</v>
      </c>
      <c r="L233" s="84"/>
      <c r="M233" s="84"/>
      <c r="N233" s="84"/>
      <c r="O233" s="84"/>
      <c r="P233" s="84"/>
      <c r="Q233" s="32"/>
      <c r="R233" s="84"/>
      <c r="S233" s="84"/>
      <c r="T233" s="84"/>
      <c r="U233" s="84"/>
      <c r="V233" s="84"/>
      <c r="W233" s="84"/>
      <c r="X233" s="32" t="s">
        <v>39</v>
      </c>
      <c r="Y233" s="84"/>
      <c r="Z233" s="84"/>
      <c r="AA233" s="32" t="s">
        <v>738</v>
      </c>
      <c r="AB233" s="104"/>
    </row>
    <row r="234" spans="1:28" x14ac:dyDescent="0.3">
      <c r="A234" s="32">
        <v>233</v>
      </c>
      <c r="B234" s="13" t="s">
        <v>3950</v>
      </c>
      <c r="C234" s="17" t="str">
        <f t="shared" si="3"/>
        <v>1er semestre</v>
      </c>
      <c r="D234" s="82">
        <v>46105</v>
      </c>
      <c r="E234" s="32" t="s">
        <v>42</v>
      </c>
      <c r="F234" s="13" t="s">
        <v>5637</v>
      </c>
      <c r="G234" s="32" t="s">
        <v>1262</v>
      </c>
      <c r="H234" s="32" t="s">
        <v>2257</v>
      </c>
      <c r="I234" s="84" t="s">
        <v>38</v>
      </c>
      <c r="J234" s="84" t="s">
        <v>1650</v>
      </c>
      <c r="K234" s="13" t="s">
        <v>4016</v>
      </c>
      <c r="L234" s="84"/>
      <c r="M234" s="84"/>
      <c r="N234" s="84"/>
      <c r="O234" s="84"/>
      <c r="P234" s="84"/>
      <c r="Q234" s="32"/>
      <c r="R234" s="84"/>
      <c r="S234" s="84"/>
      <c r="T234" s="84"/>
      <c r="U234" s="84"/>
      <c r="V234" s="84"/>
      <c r="W234" s="84"/>
      <c r="X234" s="32" t="s">
        <v>39</v>
      </c>
      <c r="Y234" s="84"/>
      <c r="Z234" s="84"/>
      <c r="AA234" s="32" t="s">
        <v>738</v>
      </c>
      <c r="AB234" s="104"/>
    </row>
    <row r="235" spans="1:28" x14ac:dyDescent="0.3">
      <c r="A235" s="32">
        <v>234</v>
      </c>
      <c r="B235" s="32" t="s">
        <v>5672</v>
      </c>
      <c r="C235" s="17" t="str">
        <f t="shared" si="3"/>
        <v>1er semestre</v>
      </c>
      <c r="D235" s="82">
        <v>46110</v>
      </c>
      <c r="E235" s="32" t="s">
        <v>36</v>
      </c>
      <c r="F235" s="32" t="s">
        <v>5584</v>
      </c>
      <c r="G235" s="32" t="s">
        <v>1263</v>
      </c>
      <c r="H235" s="32" t="s">
        <v>4238</v>
      </c>
      <c r="I235" s="32" t="s">
        <v>4005</v>
      </c>
      <c r="J235" s="32" t="s">
        <v>5729</v>
      </c>
      <c r="K235" s="13" t="s">
        <v>4016</v>
      </c>
      <c r="L235" s="32" t="s">
        <v>1264</v>
      </c>
      <c r="M235" s="32"/>
      <c r="N235" s="32"/>
      <c r="O235" s="32"/>
      <c r="P235" s="32"/>
      <c r="Q235" s="32"/>
      <c r="R235" s="32"/>
      <c r="S235" s="32"/>
      <c r="T235" s="32"/>
      <c r="U235" s="32"/>
      <c r="V235" s="32"/>
      <c r="W235" s="32"/>
      <c r="X235" s="32" t="s">
        <v>663</v>
      </c>
      <c r="Y235" s="84"/>
      <c r="Z235" s="84"/>
      <c r="AA235" s="32" t="s">
        <v>16</v>
      </c>
      <c r="AB235" s="104"/>
    </row>
    <row r="236" spans="1:28" x14ac:dyDescent="0.3">
      <c r="A236" s="32">
        <v>235</v>
      </c>
      <c r="B236" s="13" t="s">
        <v>3951</v>
      </c>
      <c r="C236" s="17" t="str">
        <f t="shared" si="3"/>
        <v>1er semestre</v>
      </c>
      <c r="D236" s="82">
        <v>46108</v>
      </c>
      <c r="E236" s="32" t="s">
        <v>64</v>
      </c>
      <c r="F236" s="32" t="s">
        <v>5823</v>
      </c>
      <c r="G236" s="32" t="s">
        <v>5439</v>
      </c>
      <c r="H236" s="32" t="s">
        <v>4252</v>
      </c>
      <c r="I236" s="32" t="s">
        <v>2817</v>
      </c>
      <c r="J236" s="32" t="s">
        <v>5729</v>
      </c>
      <c r="K236" s="13" t="s">
        <v>4016</v>
      </c>
      <c r="L236" s="84" t="s">
        <v>1265</v>
      </c>
      <c r="M236" s="84"/>
      <c r="N236" s="84" t="s">
        <v>669</v>
      </c>
      <c r="O236" s="84"/>
      <c r="P236" s="84"/>
      <c r="Q236" s="32"/>
      <c r="R236" s="16" t="s">
        <v>1266</v>
      </c>
      <c r="S236" s="84"/>
      <c r="T236" s="84"/>
      <c r="U236" s="84"/>
      <c r="V236" s="84" t="s">
        <v>45</v>
      </c>
      <c r="W236" s="84"/>
      <c r="X236" s="32" t="s">
        <v>112</v>
      </c>
      <c r="Y236" s="16" t="s">
        <v>1267</v>
      </c>
      <c r="Z236" s="84" t="s">
        <v>1268</v>
      </c>
      <c r="AA236" s="32" t="s">
        <v>14</v>
      </c>
      <c r="AB236" s="104"/>
    </row>
    <row r="237" spans="1:28" x14ac:dyDescent="0.3">
      <c r="A237" s="32">
        <v>236</v>
      </c>
      <c r="B237" s="32" t="s">
        <v>3952</v>
      </c>
      <c r="C237" s="17" t="str">
        <f t="shared" si="3"/>
        <v>1er semestre</v>
      </c>
      <c r="D237" s="82">
        <v>46111</v>
      </c>
      <c r="E237" s="32" t="s">
        <v>64</v>
      </c>
      <c r="F237" s="13" t="s">
        <v>5440</v>
      </c>
      <c r="G237" s="32" t="s">
        <v>5441</v>
      </c>
      <c r="H237" s="32" t="s">
        <v>4087</v>
      </c>
      <c r="I237" s="32" t="s">
        <v>3999</v>
      </c>
      <c r="J237" s="32" t="s">
        <v>1600</v>
      </c>
      <c r="K237" s="32" t="s">
        <v>1319</v>
      </c>
      <c r="L237" s="32" t="s">
        <v>1269</v>
      </c>
      <c r="M237" s="84"/>
      <c r="N237" s="84" t="s">
        <v>734</v>
      </c>
      <c r="O237" s="84"/>
      <c r="P237" s="84"/>
      <c r="Q237" s="84"/>
      <c r="R237" s="16" t="s">
        <v>1270</v>
      </c>
      <c r="S237" s="84"/>
      <c r="T237" s="84"/>
      <c r="U237" s="84"/>
      <c r="V237" s="84"/>
      <c r="W237" s="84" t="s">
        <v>45</v>
      </c>
      <c r="X237" s="32" t="s">
        <v>112</v>
      </c>
      <c r="Y237" s="16" t="s">
        <v>1271</v>
      </c>
      <c r="Z237" s="84" t="s">
        <v>1130</v>
      </c>
      <c r="AA237" s="32" t="s">
        <v>14</v>
      </c>
      <c r="AB237" s="104"/>
    </row>
    <row r="238" spans="1:28" x14ac:dyDescent="0.3">
      <c r="A238" s="32">
        <v>237</v>
      </c>
      <c r="B238" s="32" t="s">
        <v>3953</v>
      </c>
      <c r="C238" s="17" t="str">
        <f t="shared" si="3"/>
        <v>1er semestre</v>
      </c>
      <c r="D238" s="82">
        <v>46112</v>
      </c>
      <c r="E238" s="32" t="s">
        <v>42</v>
      </c>
      <c r="F238" s="13" t="s">
        <v>5638</v>
      </c>
      <c r="G238" s="32" t="s">
        <v>5442</v>
      </c>
      <c r="H238" s="32" t="s">
        <v>2445</v>
      </c>
      <c r="I238" s="84" t="s">
        <v>38</v>
      </c>
      <c r="J238" s="32" t="s">
        <v>1580</v>
      </c>
      <c r="K238" s="13" t="s">
        <v>4016</v>
      </c>
      <c r="L238" s="84"/>
      <c r="M238" s="84"/>
      <c r="N238" s="84"/>
      <c r="O238" s="84"/>
      <c r="P238" s="84"/>
      <c r="Q238" s="32"/>
      <c r="R238" s="84"/>
      <c r="S238" s="84"/>
      <c r="T238" s="84"/>
      <c r="U238" s="84"/>
      <c r="V238" s="84"/>
      <c r="W238" s="84"/>
      <c r="X238" s="32" t="s">
        <v>51</v>
      </c>
      <c r="Y238" s="84" t="s">
        <v>1272</v>
      </c>
      <c r="Z238" s="84"/>
      <c r="AA238" s="32" t="s">
        <v>7</v>
      </c>
      <c r="AB238" s="106"/>
    </row>
    <row r="239" spans="1:28" x14ac:dyDescent="0.3">
      <c r="A239" s="32">
        <v>238</v>
      </c>
      <c r="B239" s="32" t="s">
        <v>3954</v>
      </c>
      <c r="C239" s="17" t="str">
        <f t="shared" si="3"/>
        <v>1er semestre</v>
      </c>
      <c r="D239" s="82">
        <v>46113</v>
      </c>
      <c r="E239" s="32" t="s">
        <v>36</v>
      </c>
      <c r="F239" s="32" t="s">
        <v>5639</v>
      </c>
      <c r="G239" s="32" t="s">
        <v>5443</v>
      </c>
      <c r="H239" s="32" t="s">
        <v>2445</v>
      </c>
      <c r="I239" s="84" t="s">
        <v>38</v>
      </c>
      <c r="J239" s="32" t="s">
        <v>1584</v>
      </c>
      <c r="K239" s="32" t="s">
        <v>1319</v>
      </c>
      <c r="L239" s="32" t="s">
        <v>1273</v>
      </c>
      <c r="M239" s="84"/>
      <c r="N239" s="84"/>
      <c r="O239" s="84"/>
      <c r="P239" s="84"/>
      <c r="Q239" s="32"/>
      <c r="R239" s="15" t="s">
        <v>1274</v>
      </c>
      <c r="S239" s="15" t="s">
        <v>1275</v>
      </c>
      <c r="T239" s="82">
        <v>46299</v>
      </c>
      <c r="U239" s="82">
        <v>46116</v>
      </c>
      <c r="V239" s="84"/>
      <c r="W239" s="84"/>
      <c r="X239" s="32" t="s">
        <v>39</v>
      </c>
      <c r="Y239" s="15" t="s">
        <v>5444</v>
      </c>
      <c r="Z239" s="84" t="s">
        <v>1211</v>
      </c>
      <c r="AA239" s="32" t="s">
        <v>8</v>
      </c>
      <c r="AB239" s="104"/>
    </row>
    <row r="240" spans="1:28" x14ac:dyDescent="0.3">
      <c r="A240" s="32">
        <v>239</v>
      </c>
      <c r="B240" s="32" t="s">
        <v>3955</v>
      </c>
      <c r="C240" s="17" t="str">
        <f t="shared" si="3"/>
        <v>1er semestre</v>
      </c>
      <c r="D240" s="82">
        <v>46121</v>
      </c>
      <c r="E240" s="32" t="s">
        <v>42</v>
      </c>
      <c r="F240" s="13" t="s">
        <v>5640</v>
      </c>
      <c r="G240" s="32" t="s">
        <v>1276</v>
      </c>
      <c r="H240" s="32" t="s">
        <v>2257</v>
      </c>
      <c r="I240" s="84" t="s">
        <v>38</v>
      </c>
      <c r="J240" s="84" t="s">
        <v>1650</v>
      </c>
      <c r="K240" s="13" t="s">
        <v>4016</v>
      </c>
      <c r="L240" s="84" t="s">
        <v>1277</v>
      </c>
      <c r="M240" s="84"/>
      <c r="N240" s="84"/>
      <c r="O240" s="84"/>
      <c r="P240" s="84"/>
      <c r="Q240" s="32"/>
      <c r="R240" s="84"/>
      <c r="S240" s="84"/>
      <c r="T240" s="84"/>
      <c r="U240" s="84"/>
      <c r="V240" s="84"/>
      <c r="W240" s="84"/>
      <c r="X240" s="32" t="s">
        <v>17</v>
      </c>
      <c r="Y240" s="32" t="s">
        <v>5445</v>
      </c>
      <c r="Z240" s="32"/>
      <c r="AA240" s="32" t="s">
        <v>9</v>
      </c>
      <c r="AB240" s="104"/>
    </row>
    <row r="241" spans="1:28" x14ac:dyDescent="0.3">
      <c r="A241" s="32">
        <v>240</v>
      </c>
      <c r="B241" s="32" t="s">
        <v>3956</v>
      </c>
      <c r="C241" s="17" t="str">
        <f t="shared" si="3"/>
        <v>1er semestre</v>
      </c>
      <c r="D241" s="82">
        <v>46127</v>
      </c>
      <c r="E241" s="32" t="s">
        <v>64</v>
      </c>
      <c r="F241" s="32" t="s">
        <v>5824</v>
      </c>
      <c r="G241" s="32" t="s">
        <v>5439</v>
      </c>
      <c r="H241" s="32" t="s">
        <v>4252</v>
      </c>
      <c r="I241" s="32" t="s">
        <v>2817</v>
      </c>
      <c r="J241" s="32" t="s">
        <v>5729</v>
      </c>
      <c r="K241" s="13" t="s">
        <v>4016</v>
      </c>
      <c r="L241" s="84" t="s">
        <v>1278</v>
      </c>
      <c r="M241" s="84"/>
      <c r="N241" s="84"/>
      <c r="O241" s="84"/>
      <c r="P241" s="84"/>
      <c r="Q241" s="32"/>
      <c r="R241" s="16" t="s">
        <v>1266</v>
      </c>
      <c r="S241" s="84"/>
      <c r="T241" s="84"/>
      <c r="U241" s="84"/>
      <c r="V241" s="84"/>
      <c r="W241" s="84"/>
      <c r="X241" s="32" t="s">
        <v>112</v>
      </c>
      <c r="Y241" s="16" t="s">
        <v>1267</v>
      </c>
      <c r="Z241" s="84" t="s">
        <v>1268</v>
      </c>
      <c r="AA241" s="32" t="s">
        <v>14</v>
      </c>
      <c r="AB241" s="104"/>
    </row>
    <row r="242" spans="1:28" x14ac:dyDescent="0.3">
      <c r="A242" s="32">
        <v>241</v>
      </c>
      <c r="B242" s="32" t="s">
        <v>3957</v>
      </c>
      <c r="C242" s="17" t="str">
        <f t="shared" si="3"/>
        <v>1er semestre</v>
      </c>
      <c r="D242" s="82">
        <v>46127</v>
      </c>
      <c r="E242" s="32" t="s">
        <v>42</v>
      </c>
      <c r="F242" s="13" t="s">
        <v>5641</v>
      </c>
      <c r="G242" s="32" t="s">
        <v>1279</v>
      </c>
      <c r="H242" s="32" t="s">
        <v>2257</v>
      </c>
      <c r="I242" s="84" t="s">
        <v>38</v>
      </c>
      <c r="J242" s="84" t="s">
        <v>5633</v>
      </c>
      <c r="K242" s="32" t="s">
        <v>1319</v>
      </c>
      <c r="L242" s="84" t="s">
        <v>1280</v>
      </c>
      <c r="M242" s="84"/>
      <c r="N242" s="84" t="s">
        <v>661</v>
      </c>
      <c r="O242" s="84"/>
      <c r="P242" s="84"/>
      <c r="Q242" s="32"/>
      <c r="R242" s="84"/>
      <c r="S242" s="84"/>
      <c r="T242" s="84"/>
      <c r="U242" s="84"/>
      <c r="V242" s="84"/>
      <c r="W242" s="84"/>
      <c r="X242" s="32" t="s">
        <v>112</v>
      </c>
      <c r="Y242" s="16" t="s">
        <v>1281</v>
      </c>
      <c r="Z242" s="84" t="s">
        <v>1130</v>
      </c>
      <c r="AA242" s="32" t="s">
        <v>14</v>
      </c>
      <c r="AB242" s="104"/>
    </row>
    <row r="243" spans="1:28" x14ac:dyDescent="0.3">
      <c r="A243" s="32">
        <v>242</v>
      </c>
      <c r="B243" s="32" t="s">
        <v>3958</v>
      </c>
      <c r="C243" s="17" t="str">
        <f t="shared" si="3"/>
        <v>1er semestre</v>
      </c>
      <c r="D243" s="82">
        <v>46133</v>
      </c>
      <c r="E243" s="32" t="s">
        <v>64</v>
      </c>
      <c r="F243" s="13" t="s">
        <v>5642</v>
      </c>
      <c r="G243" s="32" t="s">
        <v>1282</v>
      </c>
      <c r="H243" s="32" t="s">
        <v>4160</v>
      </c>
      <c r="I243" s="32" t="s">
        <v>4000</v>
      </c>
      <c r="J243" s="32" t="s">
        <v>5628</v>
      </c>
      <c r="K243" s="32" t="s">
        <v>1319</v>
      </c>
      <c r="L243" s="84" t="s">
        <v>1283</v>
      </c>
      <c r="M243" s="84"/>
      <c r="N243" s="84" t="s">
        <v>734</v>
      </c>
      <c r="O243" s="84"/>
      <c r="P243" s="84"/>
      <c r="Q243" s="32"/>
      <c r="R243" s="16" t="s">
        <v>1284</v>
      </c>
      <c r="S243" s="84"/>
      <c r="T243" s="84"/>
      <c r="U243" s="84"/>
      <c r="V243" s="84"/>
      <c r="W243" s="84"/>
      <c r="X243" s="32" t="s">
        <v>39</v>
      </c>
      <c r="Y243" s="84"/>
      <c r="Z243" s="84"/>
      <c r="AA243" s="32" t="s">
        <v>14</v>
      </c>
      <c r="AB243" s="104"/>
    </row>
    <row r="244" spans="1:28" x14ac:dyDescent="0.3">
      <c r="A244" s="32">
        <v>243</v>
      </c>
      <c r="B244" s="32" t="s">
        <v>3959</v>
      </c>
      <c r="C244" s="17" t="str">
        <f t="shared" si="3"/>
        <v>1er semestre</v>
      </c>
      <c r="D244" s="82">
        <v>46133</v>
      </c>
      <c r="E244" s="32" t="s">
        <v>64</v>
      </c>
      <c r="F244" s="13" t="s">
        <v>5446</v>
      </c>
      <c r="G244" s="32" t="s">
        <v>5441</v>
      </c>
      <c r="H244" s="32" t="s">
        <v>4087</v>
      </c>
      <c r="I244" s="32" t="s">
        <v>3999</v>
      </c>
      <c r="J244" s="32" t="s">
        <v>1600</v>
      </c>
      <c r="K244" s="32" t="s">
        <v>1319</v>
      </c>
      <c r="L244" s="84" t="s">
        <v>1285</v>
      </c>
      <c r="M244" s="84"/>
      <c r="N244" s="84"/>
      <c r="O244" s="84"/>
      <c r="P244" s="84"/>
      <c r="Q244" s="32"/>
      <c r="R244" s="84"/>
      <c r="S244" s="84"/>
      <c r="T244" s="84"/>
      <c r="U244" s="84"/>
      <c r="V244" s="84"/>
      <c r="W244" s="84"/>
      <c r="X244" s="32" t="s">
        <v>112</v>
      </c>
      <c r="Y244" s="16" t="s">
        <v>1271</v>
      </c>
      <c r="Z244" s="84" t="s">
        <v>1130</v>
      </c>
      <c r="AA244" s="32" t="s">
        <v>14</v>
      </c>
      <c r="AB244" s="104"/>
    </row>
    <row r="245" spans="1:28" x14ac:dyDescent="0.3">
      <c r="A245" s="32">
        <v>244</v>
      </c>
      <c r="B245" s="13" t="s">
        <v>3960</v>
      </c>
      <c r="C245" s="17" t="str">
        <f t="shared" si="3"/>
        <v>1er semestre</v>
      </c>
      <c r="D245" s="82">
        <v>46134</v>
      </c>
      <c r="E245" s="32" t="s">
        <v>42</v>
      </c>
      <c r="F245" s="32" t="s">
        <v>5643</v>
      </c>
      <c r="G245" s="32" t="s">
        <v>1286</v>
      </c>
      <c r="H245" s="32" t="s">
        <v>5647</v>
      </c>
      <c r="I245" s="84" t="s">
        <v>38</v>
      </c>
      <c r="J245" s="32" t="s">
        <v>1584</v>
      </c>
      <c r="K245" s="32" t="s">
        <v>1319</v>
      </c>
      <c r="L245" s="84" t="s">
        <v>1287</v>
      </c>
      <c r="M245" s="84" t="s">
        <v>660</v>
      </c>
      <c r="N245" s="84" t="s">
        <v>726</v>
      </c>
      <c r="O245" s="84" t="s">
        <v>726</v>
      </c>
      <c r="P245" s="84" t="s">
        <v>45</v>
      </c>
      <c r="Q245" s="32"/>
      <c r="R245" s="84"/>
      <c r="S245" s="84"/>
      <c r="T245" s="84"/>
      <c r="U245" s="84"/>
      <c r="V245" s="84"/>
      <c r="W245" s="84"/>
      <c r="X245" s="32" t="s">
        <v>112</v>
      </c>
      <c r="Y245" s="16" t="s">
        <v>1288</v>
      </c>
      <c r="Z245" s="16" t="s">
        <v>1289</v>
      </c>
      <c r="AA245" s="32" t="s">
        <v>53</v>
      </c>
      <c r="AB245" s="104"/>
    </row>
    <row r="246" spans="1:28" x14ac:dyDescent="0.3">
      <c r="A246" s="32">
        <v>245</v>
      </c>
      <c r="B246" s="13" t="s">
        <v>3961</v>
      </c>
      <c r="C246" s="17" t="str">
        <f t="shared" si="3"/>
        <v>1er semestre</v>
      </c>
      <c r="D246" s="82">
        <v>46134</v>
      </c>
      <c r="E246" s="32" t="s">
        <v>36</v>
      </c>
      <c r="F246" s="13" t="s">
        <v>5825</v>
      </c>
      <c r="G246" s="32" t="s">
        <v>1290</v>
      </c>
      <c r="H246" s="32" t="s">
        <v>4263</v>
      </c>
      <c r="I246" s="32" t="s">
        <v>4005</v>
      </c>
      <c r="J246" s="32" t="s">
        <v>5620</v>
      </c>
      <c r="K246" s="32" t="s">
        <v>1319</v>
      </c>
      <c r="L246" s="84"/>
      <c r="M246" s="84"/>
      <c r="N246" s="84"/>
      <c r="O246" s="84"/>
      <c r="P246" s="84"/>
      <c r="Q246" s="84"/>
      <c r="R246" s="84"/>
      <c r="S246" s="84"/>
      <c r="T246" s="84"/>
      <c r="U246" s="84"/>
      <c r="V246" s="84"/>
      <c r="W246" s="84"/>
      <c r="X246" s="32" t="s">
        <v>39</v>
      </c>
      <c r="Y246" s="84"/>
      <c r="Z246" s="84"/>
      <c r="AA246" s="32" t="s">
        <v>7</v>
      </c>
      <c r="AB246" s="109"/>
    </row>
    <row r="247" spans="1:28" x14ac:dyDescent="0.3">
      <c r="A247" s="32">
        <v>246</v>
      </c>
      <c r="B247" s="32" t="s">
        <v>3962</v>
      </c>
      <c r="C247" s="17" t="str">
        <f t="shared" si="3"/>
        <v>1er semestre</v>
      </c>
      <c r="D247" s="82">
        <v>46164</v>
      </c>
      <c r="E247" s="32" t="s">
        <v>42</v>
      </c>
      <c r="F247" s="32" t="s">
        <v>5644</v>
      </c>
      <c r="G247" s="32" t="s">
        <v>1291</v>
      </c>
      <c r="H247" s="32" t="s">
        <v>2257</v>
      </c>
      <c r="I247" s="84" t="s">
        <v>38</v>
      </c>
      <c r="J247" s="32" t="s">
        <v>1650</v>
      </c>
      <c r="K247" s="13" t="s">
        <v>4016</v>
      </c>
      <c r="L247" s="84" t="s">
        <v>1292</v>
      </c>
      <c r="M247" s="84"/>
      <c r="N247" s="84"/>
      <c r="O247" s="84"/>
      <c r="P247" s="84"/>
      <c r="Q247" s="32"/>
      <c r="R247" s="84"/>
      <c r="S247" s="84"/>
      <c r="T247" s="84"/>
      <c r="U247" s="84"/>
      <c r="V247" s="84"/>
      <c r="W247" s="84"/>
      <c r="X247" s="32" t="s">
        <v>17</v>
      </c>
      <c r="Y247" s="32" t="s">
        <v>5447</v>
      </c>
      <c r="Z247" s="32"/>
      <c r="AA247" s="32" t="s">
        <v>9</v>
      </c>
      <c r="AB247" s="104"/>
    </row>
    <row r="248" spans="1:28" x14ac:dyDescent="0.3">
      <c r="A248" s="32">
        <v>247</v>
      </c>
      <c r="B248" s="13" t="s">
        <v>3963</v>
      </c>
      <c r="C248" s="17" t="str">
        <f t="shared" si="3"/>
        <v>1er semestre</v>
      </c>
      <c r="D248" s="82">
        <v>46032</v>
      </c>
      <c r="E248" s="32" t="s">
        <v>36</v>
      </c>
      <c r="F248" s="13" t="s">
        <v>5645</v>
      </c>
      <c r="G248" s="32" t="s">
        <v>1293</v>
      </c>
      <c r="H248" s="32" t="s">
        <v>2257</v>
      </c>
      <c r="I248" s="84" t="s">
        <v>38</v>
      </c>
      <c r="J248" s="32" t="s">
        <v>1650</v>
      </c>
      <c r="K248" s="13" t="s">
        <v>4016</v>
      </c>
      <c r="L248" s="32" t="s">
        <v>1294</v>
      </c>
      <c r="M248" s="32" t="s">
        <v>38</v>
      </c>
      <c r="N248" s="32" t="s">
        <v>38</v>
      </c>
      <c r="O248" s="32" t="s">
        <v>38</v>
      </c>
      <c r="P248" s="32" t="s">
        <v>38</v>
      </c>
      <c r="Q248" s="32" t="s">
        <v>38</v>
      </c>
      <c r="R248" s="32" t="s">
        <v>38</v>
      </c>
      <c r="S248" s="32" t="s">
        <v>38</v>
      </c>
      <c r="T248" s="32" t="s">
        <v>38</v>
      </c>
      <c r="U248" s="32" t="s">
        <v>38</v>
      </c>
      <c r="V248" s="32" t="s">
        <v>38</v>
      </c>
      <c r="W248" s="32" t="s">
        <v>38</v>
      </c>
      <c r="X248" s="32" t="s">
        <v>112</v>
      </c>
      <c r="Y248" s="15" t="s">
        <v>1295</v>
      </c>
      <c r="Z248" s="84" t="s">
        <v>1296</v>
      </c>
      <c r="AA248" s="13" t="s">
        <v>8</v>
      </c>
      <c r="AB248" s="104"/>
    </row>
    <row r="249" spans="1:28" x14ac:dyDescent="0.3">
      <c r="A249" s="32">
        <v>248</v>
      </c>
      <c r="B249" s="32" t="s">
        <v>3964</v>
      </c>
      <c r="C249" s="17" t="str">
        <f t="shared" si="3"/>
        <v>1er semestre</v>
      </c>
      <c r="D249" s="82">
        <v>46142</v>
      </c>
      <c r="E249" s="32" t="s">
        <v>42</v>
      </c>
      <c r="F249" s="32" t="s">
        <v>1297</v>
      </c>
      <c r="G249" s="13" t="s">
        <v>5442</v>
      </c>
      <c r="H249" s="32" t="s">
        <v>2445</v>
      </c>
      <c r="I249" s="84" t="s">
        <v>38</v>
      </c>
      <c r="J249" s="13" t="s">
        <v>1580</v>
      </c>
      <c r="K249" s="13" t="s">
        <v>4016</v>
      </c>
      <c r="L249" s="84"/>
      <c r="M249" s="84"/>
      <c r="N249" s="84"/>
      <c r="O249" s="84"/>
      <c r="P249" s="84"/>
      <c r="Q249" s="32"/>
      <c r="R249" s="84"/>
      <c r="S249" s="84"/>
      <c r="T249" s="84"/>
      <c r="U249" s="84"/>
      <c r="V249" s="84"/>
      <c r="W249" s="84"/>
      <c r="X249" s="32" t="s">
        <v>39</v>
      </c>
      <c r="Y249" s="84"/>
      <c r="Z249" s="84"/>
      <c r="AA249" s="32" t="s">
        <v>8</v>
      </c>
      <c r="AB249" s="104"/>
    </row>
    <row r="250" spans="1:28" x14ac:dyDescent="0.3">
      <c r="A250" s="32">
        <v>249</v>
      </c>
      <c r="B250" s="32" t="s">
        <v>3965</v>
      </c>
      <c r="C250" s="17" t="str">
        <f t="shared" si="3"/>
        <v>1er semestre</v>
      </c>
      <c r="D250" s="82">
        <v>46161</v>
      </c>
      <c r="E250" s="32" t="s">
        <v>64</v>
      </c>
      <c r="F250" s="32" t="s">
        <v>5585</v>
      </c>
      <c r="G250" s="32" t="s">
        <v>1298</v>
      </c>
      <c r="H250" s="32" t="s">
        <v>4339</v>
      </c>
      <c r="I250" s="32" t="s">
        <v>2817</v>
      </c>
      <c r="J250" s="32" t="s">
        <v>175</v>
      </c>
      <c r="K250" s="13" t="s">
        <v>4016</v>
      </c>
      <c r="L250" s="84" t="s">
        <v>1299</v>
      </c>
      <c r="M250" s="84"/>
      <c r="N250" s="84"/>
      <c r="O250" s="84"/>
      <c r="P250" s="84"/>
      <c r="Q250" s="32"/>
      <c r="R250" s="84"/>
      <c r="S250" s="84"/>
      <c r="T250" s="84"/>
      <c r="U250" s="84"/>
      <c r="V250" s="84"/>
      <c r="W250" s="84"/>
      <c r="X250" s="32" t="s">
        <v>112</v>
      </c>
      <c r="Y250" s="16" t="s">
        <v>1300</v>
      </c>
      <c r="Z250" s="84"/>
      <c r="AA250" s="13" t="s">
        <v>14</v>
      </c>
      <c r="AB250" s="104"/>
    </row>
    <row r="251" spans="1:28" x14ac:dyDescent="0.3">
      <c r="A251" s="32">
        <v>250</v>
      </c>
      <c r="B251" s="32" t="s">
        <v>3966</v>
      </c>
      <c r="C251" s="17" t="str">
        <f t="shared" si="3"/>
        <v>1er semestre</v>
      </c>
      <c r="D251" s="82">
        <v>46174</v>
      </c>
      <c r="E251" s="32" t="s">
        <v>64</v>
      </c>
      <c r="F251" s="13" t="s">
        <v>5826</v>
      </c>
      <c r="G251" s="32" t="s">
        <v>1301</v>
      </c>
      <c r="H251" s="32" t="s">
        <v>4087</v>
      </c>
      <c r="I251" s="32" t="s">
        <v>3999</v>
      </c>
      <c r="J251" s="32" t="s">
        <v>1600</v>
      </c>
      <c r="K251" s="32" t="s">
        <v>1319</v>
      </c>
      <c r="L251" s="32" t="s">
        <v>1302</v>
      </c>
      <c r="M251" s="32"/>
      <c r="N251" s="32"/>
      <c r="O251" s="32"/>
      <c r="P251" s="32"/>
      <c r="Q251" s="32"/>
      <c r="R251" s="32"/>
      <c r="S251" s="32"/>
      <c r="T251" s="32"/>
      <c r="U251" s="32"/>
      <c r="V251" s="32"/>
      <c r="W251" s="32"/>
      <c r="X251" s="32" t="s">
        <v>112</v>
      </c>
      <c r="Y251" s="15" t="s">
        <v>1303</v>
      </c>
      <c r="Z251" s="32" t="s">
        <v>5448</v>
      </c>
      <c r="AA251" s="32" t="s">
        <v>14</v>
      </c>
      <c r="AB251" s="103"/>
    </row>
    <row r="252" spans="1:28" x14ac:dyDescent="0.3">
      <c r="A252" s="32">
        <v>251</v>
      </c>
      <c r="B252" s="32" t="s">
        <v>3967</v>
      </c>
      <c r="C252" s="17" t="str">
        <f t="shared" si="3"/>
        <v>1er semestre</v>
      </c>
      <c r="D252" s="82">
        <v>46174</v>
      </c>
      <c r="E252" s="32" t="s">
        <v>36</v>
      </c>
      <c r="F252" s="32" t="s">
        <v>5646</v>
      </c>
      <c r="G252" s="32" t="s">
        <v>1304</v>
      </c>
      <c r="H252" s="32" t="s">
        <v>5648</v>
      </c>
      <c r="I252" s="14" t="s">
        <v>38</v>
      </c>
      <c r="J252" s="32" t="s">
        <v>1305</v>
      </c>
      <c r="K252" s="32" t="s">
        <v>1319</v>
      </c>
      <c r="L252" s="84"/>
      <c r="M252" s="84"/>
      <c r="N252" s="84"/>
      <c r="O252" s="84"/>
      <c r="P252" s="84"/>
      <c r="Q252" s="32"/>
      <c r="R252" s="84"/>
      <c r="S252" s="84"/>
      <c r="T252" s="84"/>
      <c r="U252" s="84"/>
      <c r="V252" s="84"/>
      <c r="W252" s="84"/>
      <c r="X252" s="32" t="s">
        <v>39</v>
      </c>
      <c r="Y252" s="84"/>
      <c r="Z252" s="84"/>
      <c r="AA252" s="32" t="s">
        <v>13</v>
      </c>
      <c r="AB252" s="104"/>
    </row>
    <row r="253" spans="1:28" x14ac:dyDescent="0.3">
      <c r="A253" s="32">
        <v>252</v>
      </c>
      <c r="B253" s="32" t="s">
        <v>3968</v>
      </c>
      <c r="C253" s="17" t="str">
        <f t="shared" si="3"/>
        <v>1er semestre</v>
      </c>
      <c r="D253" s="82">
        <v>46185</v>
      </c>
      <c r="E253" s="32" t="s">
        <v>42</v>
      </c>
      <c r="F253" s="32" t="s">
        <v>5449</v>
      </c>
      <c r="G253" s="32" t="s">
        <v>1306</v>
      </c>
      <c r="H253" s="32" t="s">
        <v>5602</v>
      </c>
      <c r="I253" s="84" t="s">
        <v>4005</v>
      </c>
      <c r="J253" s="32" t="s">
        <v>5628</v>
      </c>
      <c r="K253" s="32" t="s">
        <v>1319</v>
      </c>
      <c r="L253" s="84"/>
      <c r="M253" s="84"/>
      <c r="N253" s="84"/>
      <c r="O253" s="84"/>
      <c r="P253" s="84"/>
      <c r="Q253" s="32"/>
      <c r="R253" s="84"/>
      <c r="S253" s="84"/>
      <c r="T253" s="84"/>
      <c r="U253" s="84"/>
      <c r="V253" s="84"/>
      <c r="W253" s="84"/>
      <c r="X253" s="32" t="s">
        <v>39</v>
      </c>
      <c r="Y253" s="84"/>
      <c r="Z253" s="84"/>
      <c r="AA253" s="32" t="s">
        <v>7</v>
      </c>
      <c r="AB253" s="104"/>
    </row>
    <row r="254" spans="1:28" s="7" customFormat="1" ht="30" customHeight="1" x14ac:dyDescent="0.3">
      <c r="A254" s="32">
        <v>253</v>
      </c>
      <c r="B254" s="14" t="s">
        <v>3217</v>
      </c>
      <c r="C254" s="17" t="str">
        <f t="shared" si="3"/>
        <v>2do semestre</v>
      </c>
      <c r="D254" s="100">
        <v>45173</v>
      </c>
      <c r="E254" s="32"/>
      <c r="F254" s="14" t="s">
        <v>5827</v>
      </c>
      <c r="G254" s="14" t="s">
        <v>2639</v>
      </c>
      <c r="H254" s="14" t="s">
        <v>5610</v>
      </c>
      <c r="I254" s="14" t="s">
        <v>4004</v>
      </c>
      <c r="J254" s="14" t="s">
        <v>5828</v>
      </c>
      <c r="K254" s="14" t="s">
        <v>4016</v>
      </c>
      <c r="L254" s="14" t="s">
        <v>2640</v>
      </c>
      <c r="M254" s="14"/>
      <c r="N254" s="32"/>
      <c r="O254" s="88"/>
      <c r="P254" s="88"/>
      <c r="Q254" s="88"/>
      <c r="R254" s="88"/>
      <c r="S254" s="14"/>
      <c r="T254" s="88"/>
      <c r="U254" s="88"/>
      <c r="V254" s="88"/>
      <c r="W254" s="88"/>
      <c r="X254" s="14" t="s">
        <v>57</v>
      </c>
      <c r="Y254" s="88"/>
      <c r="Z254" s="14" t="s">
        <v>2641</v>
      </c>
      <c r="AA254" s="14" t="s">
        <v>2545</v>
      </c>
      <c r="AB254" s="10"/>
    </row>
    <row r="255" spans="1:28" x14ac:dyDescent="0.3">
      <c r="A255" s="32">
        <v>254</v>
      </c>
      <c r="B255" s="13" t="s">
        <v>2295</v>
      </c>
      <c r="C255" s="17" t="str">
        <f t="shared" si="3"/>
        <v>2do semestre</v>
      </c>
      <c r="D255" s="100">
        <v>44778</v>
      </c>
      <c r="E255" s="32"/>
      <c r="F255" s="13" t="s">
        <v>2297</v>
      </c>
      <c r="G255" s="120"/>
      <c r="H255" s="14" t="s">
        <v>4105</v>
      </c>
      <c r="I255" s="14" t="s">
        <v>4000</v>
      </c>
      <c r="J255" s="14" t="s">
        <v>2298</v>
      </c>
      <c r="K255" s="119" t="s">
        <v>4016</v>
      </c>
      <c r="L255" s="13" t="s">
        <v>2299</v>
      </c>
      <c r="M255" s="13" t="s">
        <v>2300</v>
      </c>
      <c r="N255" s="81">
        <v>44812</v>
      </c>
      <c r="O255" s="119"/>
      <c r="P255" s="119"/>
      <c r="Q255" s="120"/>
      <c r="R255" s="13" t="s">
        <v>2301</v>
      </c>
      <c r="S255" s="14"/>
      <c r="T255" s="14"/>
      <c r="U255" s="14"/>
      <c r="V255" s="119"/>
      <c r="W255" s="119"/>
      <c r="X255" s="14" t="s">
        <v>57</v>
      </c>
      <c r="Y255" s="89" t="s">
        <v>2302</v>
      </c>
      <c r="Z255" s="13" t="s">
        <v>2303</v>
      </c>
      <c r="AA255" s="14" t="s">
        <v>2304</v>
      </c>
      <c r="AB255" s="104"/>
    </row>
    <row r="256" spans="1:28" x14ac:dyDescent="0.3">
      <c r="A256" s="32">
        <v>255</v>
      </c>
      <c r="B256" s="74" t="s">
        <v>3178</v>
      </c>
      <c r="C256" s="17" t="str">
        <f t="shared" si="3"/>
        <v>2do semestre</v>
      </c>
      <c r="D256" s="100">
        <v>44783</v>
      </c>
      <c r="E256" s="32"/>
      <c r="F256" s="14" t="s">
        <v>2305</v>
      </c>
      <c r="G256" s="14" t="s">
        <v>5713</v>
      </c>
      <c r="H256" s="14" t="s">
        <v>4106</v>
      </c>
      <c r="I256" s="13" t="s">
        <v>4001</v>
      </c>
      <c r="J256" s="14" t="s">
        <v>5724</v>
      </c>
      <c r="K256" s="119" t="s">
        <v>4016</v>
      </c>
      <c r="L256" s="14" t="s">
        <v>2306</v>
      </c>
      <c r="M256" s="14" t="s">
        <v>2307</v>
      </c>
      <c r="N256" s="14" t="s">
        <v>2308</v>
      </c>
      <c r="O256" s="119"/>
      <c r="P256" s="119"/>
      <c r="Q256" s="120"/>
      <c r="R256" s="14" t="s">
        <v>2309</v>
      </c>
      <c r="S256" s="88"/>
      <c r="T256" s="88"/>
      <c r="U256" s="88"/>
      <c r="V256" s="119"/>
      <c r="W256" s="119"/>
      <c r="X256" s="14" t="s">
        <v>57</v>
      </c>
      <c r="Y256" s="89" t="s">
        <v>2310</v>
      </c>
      <c r="Z256" s="13" t="s">
        <v>2293</v>
      </c>
      <c r="AA256" s="14" t="s">
        <v>2294</v>
      </c>
      <c r="AB256" s="104"/>
    </row>
    <row r="257" spans="1:28" x14ac:dyDescent="0.3">
      <c r="A257" s="32">
        <v>256</v>
      </c>
      <c r="B257" s="13" t="s">
        <v>3811</v>
      </c>
      <c r="C257" s="17" t="str">
        <f t="shared" si="3"/>
        <v>2do semestre</v>
      </c>
      <c r="D257" s="100">
        <v>44791</v>
      </c>
      <c r="E257" s="32"/>
      <c r="F257" s="13" t="s">
        <v>2320</v>
      </c>
      <c r="G257" s="13" t="s">
        <v>5714</v>
      </c>
      <c r="H257" s="13" t="s">
        <v>4176</v>
      </c>
      <c r="I257" s="13" t="s">
        <v>3999</v>
      </c>
      <c r="J257" s="14" t="s">
        <v>2321</v>
      </c>
      <c r="K257" s="119" t="s">
        <v>4016</v>
      </c>
      <c r="L257" s="13" t="s">
        <v>2322</v>
      </c>
      <c r="M257" s="13" t="s">
        <v>2323</v>
      </c>
      <c r="N257" s="14" t="s">
        <v>2324</v>
      </c>
      <c r="O257" s="119"/>
      <c r="P257" s="119"/>
      <c r="Q257" s="120"/>
      <c r="R257" s="13" t="s">
        <v>2325</v>
      </c>
      <c r="S257" s="13" t="s">
        <v>2326</v>
      </c>
      <c r="T257" s="14" t="s">
        <v>2324</v>
      </c>
      <c r="U257" s="81">
        <v>44600</v>
      </c>
      <c r="V257" s="119"/>
      <c r="W257" s="119"/>
      <c r="X257" s="14" t="s">
        <v>57</v>
      </c>
      <c r="Y257" s="90" t="s">
        <v>2327</v>
      </c>
      <c r="Z257" s="122" t="s">
        <v>2328</v>
      </c>
      <c r="AA257" s="14" t="s">
        <v>2304</v>
      </c>
      <c r="AB257" s="104"/>
    </row>
    <row r="258" spans="1:28" x14ac:dyDescent="0.3">
      <c r="A258" s="32">
        <v>257</v>
      </c>
      <c r="B258" s="13" t="s">
        <v>2341</v>
      </c>
      <c r="C258" s="17" t="str">
        <f t="shared" si="3"/>
        <v>2do semestre</v>
      </c>
      <c r="D258" s="100">
        <v>44797</v>
      </c>
      <c r="E258" s="32"/>
      <c r="F258" s="13" t="s">
        <v>2342</v>
      </c>
      <c r="G258" s="13" t="s">
        <v>2342</v>
      </c>
      <c r="H258" s="13" t="s">
        <v>4107</v>
      </c>
      <c r="I258" s="13" t="s">
        <v>4001</v>
      </c>
      <c r="J258" s="13" t="s">
        <v>2343</v>
      </c>
      <c r="K258" s="14" t="s">
        <v>4016</v>
      </c>
      <c r="L258" s="13" t="s">
        <v>2344</v>
      </c>
      <c r="M258" s="13" t="s">
        <v>2345</v>
      </c>
      <c r="N258" s="14" t="s">
        <v>2315</v>
      </c>
      <c r="O258" s="119"/>
      <c r="P258" s="119"/>
      <c r="Q258" s="120"/>
      <c r="R258" s="88"/>
      <c r="S258" s="13" t="s">
        <v>2346</v>
      </c>
      <c r="T258" s="14" t="s">
        <v>2347</v>
      </c>
      <c r="U258" s="81">
        <v>44690</v>
      </c>
      <c r="V258" s="119"/>
      <c r="W258" s="119"/>
      <c r="X258" s="14" t="s">
        <v>57</v>
      </c>
      <c r="Y258" s="74" t="s">
        <v>2348</v>
      </c>
      <c r="Z258" s="13" t="s">
        <v>2349</v>
      </c>
      <c r="AA258" s="14" t="s">
        <v>2304</v>
      </c>
      <c r="AB258" s="104"/>
    </row>
    <row r="259" spans="1:28" x14ac:dyDescent="0.3">
      <c r="A259" s="32">
        <v>258</v>
      </c>
      <c r="B259" s="13" t="s">
        <v>2351</v>
      </c>
      <c r="C259" s="17" t="str">
        <f t="shared" ref="C259:C279" si="4">IF(MONTH(D259)&lt;=6,"1er semestre","2do semestre")</f>
        <v>2do semestre</v>
      </c>
      <c r="D259" s="100">
        <v>44810</v>
      </c>
      <c r="E259" s="32"/>
      <c r="F259" s="13" t="s">
        <v>2352</v>
      </c>
      <c r="G259" s="13" t="s">
        <v>2352</v>
      </c>
      <c r="H259" s="13" t="s">
        <v>4108</v>
      </c>
      <c r="I259" s="13" t="s">
        <v>4001</v>
      </c>
      <c r="J259" s="13" t="s">
        <v>2343</v>
      </c>
      <c r="K259" s="14" t="s">
        <v>4016</v>
      </c>
      <c r="L259" s="88" t="s">
        <v>3812</v>
      </c>
      <c r="M259" s="13" t="s">
        <v>2353</v>
      </c>
      <c r="N259" s="81">
        <v>44629</v>
      </c>
      <c r="O259" s="119"/>
      <c r="P259" s="119"/>
      <c r="Q259" s="120"/>
      <c r="R259" s="88"/>
      <c r="S259" s="14" t="s">
        <v>2354</v>
      </c>
      <c r="T259" s="81">
        <v>44782</v>
      </c>
      <c r="U259" s="14" t="s">
        <v>2355</v>
      </c>
      <c r="V259" s="119"/>
      <c r="W259" s="119"/>
      <c r="X259" s="14" t="s">
        <v>57</v>
      </c>
      <c r="Y259" s="90" t="s">
        <v>2356</v>
      </c>
      <c r="Z259" s="13" t="s">
        <v>2357</v>
      </c>
      <c r="AA259" s="14" t="s">
        <v>2304</v>
      </c>
      <c r="AB259" s="104"/>
    </row>
    <row r="260" spans="1:28" x14ac:dyDescent="0.3">
      <c r="A260" s="32">
        <v>259</v>
      </c>
      <c r="B260" s="14" t="s">
        <v>2358</v>
      </c>
      <c r="C260" s="17" t="str">
        <f t="shared" si="4"/>
        <v>2do semestre</v>
      </c>
      <c r="D260" s="100">
        <v>44802</v>
      </c>
      <c r="E260" s="32"/>
      <c r="F260" s="13" t="s">
        <v>2352</v>
      </c>
      <c r="G260" s="13" t="s">
        <v>2352</v>
      </c>
      <c r="H260" s="13" t="s">
        <v>4066</v>
      </c>
      <c r="I260" s="13" t="s">
        <v>4001</v>
      </c>
      <c r="J260" s="13" t="s">
        <v>140</v>
      </c>
      <c r="K260" s="14" t="s">
        <v>4016</v>
      </c>
      <c r="L260" s="13" t="s">
        <v>2359</v>
      </c>
      <c r="M260" s="13" t="s">
        <v>2345</v>
      </c>
      <c r="N260" s="81">
        <v>44659</v>
      </c>
      <c r="O260" s="119"/>
      <c r="P260" s="119"/>
      <c r="Q260" s="120"/>
      <c r="R260" s="88" t="s">
        <v>4387</v>
      </c>
      <c r="S260" s="14" t="s">
        <v>2360</v>
      </c>
      <c r="T260" s="81">
        <v>44751</v>
      </c>
      <c r="U260" s="14" t="s">
        <v>2361</v>
      </c>
      <c r="V260" s="119"/>
      <c r="W260" s="119"/>
      <c r="X260" s="14" t="s">
        <v>57</v>
      </c>
      <c r="Y260" s="74" t="s">
        <v>2362</v>
      </c>
      <c r="Z260" s="13" t="s">
        <v>2363</v>
      </c>
      <c r="AA260" s="14" t="s">
        <v>2304</v>
      </c>
      <c r="AB260" s="104"/>
    </row>
    <row r="261" spans="1:28" x14ac:dyDescent="0.3">
      <c r="A261" s="32">
        <v>260</v>
      </c>
      <c r="B261" s="14" t="s">
        <v>3184</v>
      </c>
      <c r="C261" s="17" t="str">
        <f t="shared" si="4"/>
        <v>2do semestre</v>
      </c>
      <c r="D261" s="100">
        <v>44812</v>
      </c>
      <c r="E261" s="32"/>
      <c r="F261" s="14" t="s">
        <v>2392</v>
      </c>
      <c r="G261" s="14" t="s">
        <v>5717</v>
      </c>
      <c r="H261" s="14" t="s">
        <v>4065</v>
      </c>
      <c r="I261" s="14" t="s">
        <v>4003</v>
      </c>
      <c r="J261" s="14" t="s">
        <v>2393</v>
      </c>
      <c r="K261" s="14" t="s">
        <v>4016</v>
      </c>
      <c r="L261" s="14" t="s">
        <v>2394</v>
      </c>
      <c r="M261" s="14" t="s">
        <v>2395</v>
      </c>
      <c r="N261" s="14" t="s">
        <v>2396</v>
      </c>
      <c r="O261" s="119"/>
      <c r="P261" s="119"/>
      <c r="Q261" s="120"/>
      <c r="R261" s="13" t="s">
        <v>2397</v>
      </c>
      <c r="S261" s="14" t="s">
        <v>2398</v>
      </c>
      <c r="T261" s="81">
        <v>44824</v>
      </c>
      <c r="U261" s="81">
        <v>44834</v>
      </c>
      <c r="V261" s="119"/>
      <c r="W261" s="119"/>
      <c r="X261" s="14" t="s">
        <v>2399</v>
      </c>
      <c r="Y261" s="89" t="s">
        <v>2400</v>
      </c>
      <c r="Z261" s="88"/>
      <c r="AA261" s="14" t="s">
        <v>2294</v>
      </c>
      <c r="AB261" s="104"/>
    </row>
    <row r="262" spans="1:28" x14ac:dyDescent="0.3">
      <c r="A262" s="32">
        <v>261</v>
      </c>
      <c r="B262" s="14" t="s">
        <v>3185</v>
      </c>
      <c r="C262" s="17" t="str">
        <f t="shared" si="4"/>
        <v>2do semestre</v>
      </c>
      <c r="D262" s="100">
        <v>44839</v>
      </c>
      <c r="E262" s="32"/>
      <c r="F262" s="14" t="s">
        <v>2385</v>
      </c>
      <c r="G262" s="14" t="s">
        <v>5718</v>
      </c>
      <c r="H262" s="13" t="s">
        <v>4006</v>
      </c>
      <c r="I262" s="13" t="s">
        <v>4001</v>
      </c>
      <c r="J262" s="14" t="s">
        <v>5829</v>
      </c>
      <c r="K262" s="14" t="s">
        <v>4016</v>
      </c>
      <c r="L262" s="14" t="s">
        <v>2386</v>
      </c>
      <c r="M262" s="14" t="s">
        <v>2387</v>
      </c>
      <c r="N262" s="14" t="s">
        <v>2388</v>
      </c>
      <c r="O262" s="119"/>
      <c r="P262" s="119"/>
      <c r="Q262" s="120"/>
      <c r="R262" s="14" t="s">
        <v>2389</v>
      </c>
      <c r="S262" s="14" t="s">
        <v>2390</v>
      </c>
      <c r="T262" s="81">
        <v>44824</v>
      </c>
      <c r="U262" s="81">
        <v>44834</v>
      </c>
      <c r="V262" s="119"/>
      <c r="W262" s="119"/>
      <c r="X262" s="14" t="s">
        <v>57</v>
      </c>
      <c r="Y262" s="89" t="s">
        <v>2391</v>
      </c>
      <c r="Z262" s="88"/>
      <c r="AA262" s="14" t="s">
        <v>2294</v>
      </c>
      <c r="AB262" s="104"/>
    </row>
    <row r="263" spans="1:28" x14ac:dyDescent="0.3">
      <c r="A263" s="32">
        <v>262</v>
      </c>
      <c r="B263" s="13" t="s">
        <v>2406</v>
      </c>
      <c r="C263" s="17" t="str">
        <f t="shared" si="4"/>
        <v>2do semestre</v>
      </c>
      <c r="D263" s="100">
        <v>44833</v>
      </c>
      <c r="E263" s="32"/>
      <c r="F263" s="13" t="s">
        <v>2297</v>
      </c>
      <c r="G263" s="13" t="s">
        <v>2297</v>
      </c>
      <c r="H263" s="13" t="s">
        <v>4068</v>
      </c>
      <c r="I263" s="14" t="s">
        <v>4004</v>
      </c>
      <c r="J263" s="13" t="s">
        <v>2407</v>
      </c>
      <c r="K263" s="14" t="s">
        <v>1319</v>
      </c>
      <c r="L263" s="13" t="s">
        <v>2408</v>
      </c>
      <c r="M263" s="13" t="s">
        <v>2409</v>
      </c>
      <c r="N263" s="14" t="s">
        <v>2410</v>
      </c>
      <c r="O263" s="119"/>
      <c r="P263" s="119"/>
      <c r="Q263" s="120"/>
      <c r="R263" s="14"/>
      <c r="S263" s="88" t="s">
        <v>2408</v>
      </c>
      <c r="T263" s="81">
        <v>44833</v>
      </c>
      <c r="U263" s="81">
        <v>44843</v>
      </c>
      <c r="V263" s="119"/>
      <c r="W263" s="119"/>
      <c r="X263" s="14" t="s">
        <v>57</v>
      </c>
      <c r="Y263" s="74" t="s">
        <v>2411</v>
      </c>
      <c r="Z263" s="13" t="s">
        <v>2357</v>
      </c>
      <c r="AA263" s="14" t="s">
        <v>2304</v>
      </c>
      <c r="AB263" s="104"/>
    </row>
    <row r="264" spans="1:28" x14ac:dyDescent="0.3">
      <c r="A264" s="32">
        <v>263</v>
      </c>
      <c r="B264" s="13" t="s">
        <v>3186</v>
      </c>
      <c r="C264" s="17" t="str">
        <f t="shared" si="4"/>
        <v>2do semestre</v>
      </c>
      <c r="D264" s="100">
        <v>44833</v>
      </c>
      <c r="E264" s="32"/>
      <c r="F264" s="14" t="s">
        <v>2423</v>
      </c>
      <c r="G264" s="14" t="s">
        <v>5716</v>
      </c>
      <c r="H264" s="14" t="s">
        <v>4065</v>
      </c>
      <c r="I264" s="14" t="s">
        <v>4003</v>
      </c>
      <c r="J264" s="14" t="s">
        <v>2424</v>
      </c>
      <c r="K264" s="14" t="s">
        <v>1319</v>
      </c>
      <c r="L264" s="88"/>
      <c r="M264" s="14" t="s">
        <v>2425</v>
      </c>
      <c r="N264" s="81">
        <v>44838</v>
      </c>
      <c r="O264" s="119"/>
      <c r="P264" s="119"/>
      <c r="Q264" s="120"/>
      <c r="R264" s="13" t="s">
        <v>2426</v>
      </c>
      <c r="S264" s="14" t="s">
        <v>2427</v>
      </c>
      <c r="T264" s="81">
        <v>44808</v>
      </c>
      <c r="U264" s="81">
        <v>44818</v>
      </c>
      <c r="V264" s="119"/>
      <c r="W264" s="119"/>
      <c r="X264" s="13" t="s">
        <v>2377</v>
      </c>
      <c r="Y264" s="89" t="s">
        <v>2428</v>
      </c>
      <c r="Z264" s="88"/>
      <c r="AA264" s="14" t="s">
        <v>2294</v>
      </c>
      <c r="AB264" s="104"/>
    </row>
    <row r="265" spans="1:28" x14ac:dyDescent="0.3">
      <c r="A265" s="32">
        <v>264</v>
      </c>
      <c r="B265" s="13" t="s">
        <v>2412</v>
      </c>
      <c r="C265" s="17" t="str">
        <f t="shared" si="4"/>
        <v>2do semestre</v>
      </c>
      <c r="D265" s="100">
        <v>44834</v>
      </c>
      <c r="E265" s="32"/>
      <c r="F265" s="13" t="s">
        <v>2297</v>
      </c>
      <c r="G265" s="13" t="s">
        <v>2297</v>
      </c>
      <c r="H265" s="13" t="s">
        <v>4079</v>
      </c>
      <c r="I265" s="14" t="s">
        <v>4002</v>
      </c>
      <c r="J265" s="13" t="s">
        <v>2407</v>
      </c>
      <c r="K265" s="14" t="s">
        <v>1319</v>
      </c>
      <c r="L265" s="88" t="s">
        <v>2413</v>
      </c>
      <c r="M265" s="13" t="s">
        <v>2414</v>
      </c>
      <c r="N265" s="81">
        <v>44837</v>
      </c>
      <c r="O265" s="119"/>
      <c r="P265" s="119"/>
      <c r="Q265" s="120"/>
      <c r="R265" s="14"/>
      <c r="S265" s="13" t="s">
        <v>2415</v>
      </c>
      <c r="T265" s="81">
        <v>44840</v>
      </c>
      <c r="U265" s="81">
        <v>44850</v>
      </c>
      <c r="V265" s="119"/>
      <c r="W265" s="119"/>
      <c r="X265" s="14" t="s">
        <v>57</v>
      </c>
      <c r="Y265" s="74" t="s">
        <v>2416</v>
      </c>
      <c r="Z265" s="13" t="s">
        <v>2417</v>
      </c>
      <c r="AA265" s="14" t="s">
        <v>2304</v>
      </c>
      <c r="AB265" s="104"/>
    </row>
    <row r="266" spans="1:28" x14ac:dyDescent="0.3">
      <c r="A266" s="32">
        <v>265</v>
      </c>
      <c r="B266" s="14" t="s">
        <v>3187</v>
      </c>
      <c r="C266" s="17" t="str">
        <f t="shared" si="4"/>
        <v>2do semestre</v>
      </c>
      <c r="D266" s="100">
        <v>44833</v>
      </c>
      <c r="E266" s="32"/>
      <c r="F266" s="14" t="s">
        <v>2418</v>
      </c>
      <c r="G266" s="14" t="s">
        <v>5715</v>
      </c>
      <c r="H266" s="13" t="s">
        <v>4110</v>
      </c>
      <c r="I266" s="14" t="s">
        <v>4002</v>
      </c>
      <c r="J266" s="14" t="s">
        <v>2419</v>
      </c>
      <c r="K266" s="14" t="s">
        <v>1319</v>
      </c>
      <c r="L266" s="14" t="s">
        <v>2420</v>
      </c>
      <c r="M266" s="14" t="s">
        <v>2368</v>
      </c>
      <c r="N266" s="81">
        <v>44838</v>
      </c>
      <c r="O266" s="119"/>
      <c r="P266" s="119"/>
      <c r="Q266" s="120"/>
      <c r="R266" s="88"/>
      <c r="S266" s="14" t="s">
        <v>2421</v>
      </c>
      <c r="T266" s="81">
        <v>44843</v>
      </c>
      <c r="U266" s="81">
        <v>44843</v>
      </c>
      <c r="V266" s="119"/>
      <c r="W266" s="119"/>
      <c r="X266" s="14" t="s">
        <v>57</v>
      </c>
      <c r="Y266" s="89" t="s">
        <v>2422</v>
      </c>
      <c r="Z266" s="88"/>
      <c r="AA266" s="14" t="s">
        <v>2294</v>
      </c>
      <c r="AB266" s="104"/>
    </row>
    <row r="267" spans="1:28" x14ac:dyDescent="0.3">
      <c r="A267" s="32">
        <v>266</v>
      </c>
      <c r="B267" s="13" t="s">
        <v>2429</v>
      </c>
      <c r="C267" s="17" t="str">
        <f t="shared" si="4"/>
        <v>2do semestre</v>
      </c>
      <c r="D267" s="100">
        <v>44837</v>
      </c>
      <c r="E267" s="32"/>
      <c r="F267" s="13" t="s">
        <v>2430</v>
      </c>
      <c r="G267" s="13" t="s">
        <v>2430</v>
      </c>
      <c r="H267" s="13" t="s">
        <v>4230</v>
      </c>
      <c r="I267" s="14" t="s">
        <v>4005</v>
      </c>
      <c r="J267" s="13" t="s">
        <v>2431</v>
      </c>
      <c r="K267" s="14" t="s">
        <v>1319</v>
      </c>
      <c r="L267" s="13" t="s">
        <v>2432</v>
      </c>
      <c r="M267" s="88"/>
      <c r="N267" s="81">
        <v>44839</v>
      </c>
      <c r="O267" s="119"/>
      <c r="P267" s="119"/>
      <c r="Q267" s="120"/>
      <c r="R267" s="88"/>
      <c r="S267" s="88"/>
      <c r="T267" s="88"/>
      <c r="U267" s="88"/>
      <c r="V267" s="119"/>
      <c r="W267" s="119"/>
      <c r="X267" s="14" t="s">
        <v>57</v>
      </c>
      <c r="Y267" s="74" t="s">
        <v>2433</v>
      </c>
      <c r="Z267" s="13" t="s">
        <v>2434</v>
      </c>
      <c r="AA267" s="14" t="s">
        <v>2304</v>
      </c>
      <c r="AB267" s="104"/>
    </row>
    <row r="268" spans="1:28" x14ac:dyDescent="0.3">
      <c r="A268" s="32">
        <v>267</v>
      </c>
      <c r="B268" s="14" t="s">
        <v>2443</v>
      </c>
      <c r="C268" s="17" t="str">
        <f t="shared" si="4"/>
        <v>2do semestre</v>
      </c>
      <c r="D268" s="100">
        <v>44855</v>
      </c>
      <c r="E268" s="88"/>
      <c r="F268" s="14" t="s">
        <v>2444</v>
      </c>
      <c r="G268" s="14" t="s">
        <v>2444</v>
      </c>
      <c r="H268" s="13" t="s">
        <v>4383</v>
      </c>
      <c r="I268" s="14" t="s">
        <v>3999</v>
      </c>
      <c r="J268" s="13" t="s">
        <v>2445</v>
      </c>
      <c r="K268" s="14" t="s">
        <v>1319</v>
      </c>
      <c r="L268" s="14" t="s">
        <v>2446</v>
      </c>
      <c r="M268" s="14" t="s">
        <v>2447</v>
      </c>
      <c r="N268" s="14" t="s">
        <v>2448</v>
      </c>
      <c r="O268" s="119"/>
      <c r="P268" s="119"/>
      <c r="Q268" s="120"/>
      <c r="R268" s="14"/>
      <c r="S268" s="14"/>
      <c r="T268" s="14"/>
      <c r="U268" s="14"/>
      <c r="V268" s="119"/>
      <c r="W268" s="119"/>
      <c r="X268" s="14" t="s">
        <v>57</v>
      </c>
      <c r="Y268" s="89" t="s">
        <v>2449</v>
      </c>
      <c r="Z268" s="13" t="s">
        <v>2450</v>
      </c>
      <c r="AA268" s="14" t="s">
        <v>2304</v>
      </c>
      <c r="AB268" s="104"/>
    </row>
    <row r="269" spans="1:28" x14ac:dyDescent="0.3">
      <c r="A269" s="32">
        <v>268</v>
      </c>
      <c r="B269" s="13" t="s">
        <v>2455</v>
      </c>
      <c r="C269" s="17" t="str">
        <f t="shared" si="4"/>
        <v>2do semestre</v>
      </c>
      <c r="D269" s="100">
        <v>44869</v>
      </c>
      <c r="E269" s="13"/>
      <c r="F269" s="13" t="s">
        <v>2456</v>
      </c>
      <c r="G269" s="13" t="s">
        <v>2456</v>
      </c>
      <c r="H269" s="13" t="s">
        <v>4176</v>
      </c>
      <c r="I269" s="13" t="s">
        <v>3999</v>
      </c>
      <c r="J269" s="13" t="s">
        <v>2407</v>
      </c>
      <c r="K269" s="14" t="s">
        <v>4016</v>
      </c>
      <c r="L269" s="88"/>
      <c r="M269" s="88"/>
      <c r="N269" s="88"/>
      <c r="O269" s="119"/>
      <c r="P269" s="119"/>
      <c r="Q269" s="120"/>
      <c r="R269" s="88"/>
      <c r="S269" s="88"/>
      <c r="T269" s="88"/>
      <c r="U269" s="88"/>
      <c r="V269" s="119"/>
      <c r="W269" s="119"/>
      <c r="X269" s="14" t="s">
        <v>57</v>
      </c>
      <c r="Y269" s="14" t="s">
        <v>2457</v>
      </c>
      <c r="Z269" s="13" t="s">
        <v>2458</v>
      </c>
      <c r="AA269" s="14" t="s">
        <v>2304</v>
      </c>
      <c r="AB269" s="104"/>
    </row>
    <row r="270" spans="1:28" x14ac:dyDescent="0.3">
      <c r="A270" s="32">
        <v>269</v>
      </c>
      <c r="B270" s="14" t="s">
        <v>3190</v>
      </c>
      <c r="C270" s="17" t="str">
        <f t="shared" si="4"/>
        <v>2do semestre</v>
      </c>
      <c r="D270" s="100">
        <v>44844</v>
      </c>
      <c r="E270" s="91"/>
      <c r="F270" s="14" t="s">
        <v>2459</v>
      </c>
      <c r="G270" s="14" t="s">
        <v>2459</v>
      </c>
      <c r="H270" s="14" t="s">
        <v>4190</v>
      </c>
      <c r="I270" s="14" t="s">
        <v>4002</v>
      </c>
      <c r="J270" s="14" t="s">
        <v>5724</v>
      </c>
      <c r="K270" s="14" t="s">
        <v>1319</v>
      </c>
      <c r="L270" s="14" t="s">
        <v>2460</v>
      </c>
      <c r="M270" s="88"/>
      <c r="N270" s="81">
        <v>44849</v>
      </c>
      <c r="O270" s="119"/>
      <c r="P270" s="119"/>
      <c r="Q270" s="120"/>
      <c r="R270" s="14" t="s">
        <v>2461</v>
      </c>
      <c r="S270" s="88"/>
      <c r="T270" s="88"/>
      <c r="U270" s="88"/>
      <c r="V270" s="119"/>
      <c r="W270" s="119"/>
      <c r="X270" s="14" t="s">
        <v>2399</v>
      </c>
      <c r="Y270" s="89" t="s">
        <v>2462</v>
      </c>
      <c r="Z270" s="14"/>
      <c r="AA270" s="14" t="s">
        <v>2294</v>
      </c>
      <c r="AB270" s="104"/>
    </row>
    <row r="271" spans="1:28" x14ac:dyDescent="0.3">
      <c r="A271" s="32">
        <v>270</v>
      </c>
      <c r="B271" s="13" t="s">
        <v>2473</v>
      </c>
      <c r="C271" s="17" t="str">
        <f t="shared" si="4"/>
        <v>2do semestre</v>
      </c>
      <c r="D271" s="100">
        <v>44873</v>
      </c>
      <c r="E271" s="13"/>
      <c r="F271" s="13" t="s">
        <v>2815</v>
      </c>
      <c r="G271" s="13" t="s">
        <v>2815</v>
      </c>
      <c r="H271" s="14" t="s">
        <v>4092</v>
      </c>
      <c r="I271" s="14" t="s">
        <v>4000</v>
      </c>
      <c r="J271" s="13" t="s">
        <v>2431</v>
      </c>
      <c r="K271" s="14" t="s">
        <v>4016</v>
      </c>
      <c r="L271" s="13" t="s">
        <v>2449</v>
      </c>
      <c r="M271" s="13" t="s">
        <v>2474</v>
      </c>
      <c r="N271" s="81">
        <v>44836</v>
      </c>
      <c r="O271" s="119"/>
      <c r="P271" s="119"/>
      <c r="Q271" s="120"/>
      <c r="R271" s="14"/>
      <c r="S271" s="14"/>
      <c r="T271" s="14"/>
      <c r="U271" s="14"/>
      <c r="V271" s="119"/>
      <c r="W271" s="119"/>
      <c r="X271" s="14" t="s">
        <v>57</v>
      </c>
      <c r="Y271" s="74" t="s">
        <v>2475</v>
      </c>
      <c r="Z271" s="13" t="s">
        <v>2357</v>
      </c>
      <c r="AA271" s="14" t="s">
        <v>2304</v>
      </c>
      <c r="AB271" s="104"/>
    </row>
    <row r="272" spans="1:28" x14ac:dyDescent="0.3">
      <c r="A272" s="32">
        <v>271</v>
      </c>
      <c r="B272" s="13" t="s">
        <v>3194</v>
      </c>
      <c r="C272" s="17" t="str">
        <f t="shared" si="4"/>
        <v>2do semestre</v>
      </c>
      <c r="D272" s="100">
        <v>44916</v>
      </c>
      <c r="E272" s="13"/>
      <c r="F272" s="13" t="s">
        <v>2488</v>
      </c>
      <c r="G272" s="13" t="s">
        <v>2488</v>
      </c>
      <c r="H272" s="13" t="s">
        <v>4343</v>
      </c>
      <c r="I272" s="13" t="s">
        <v>4000</v>
      </c>
      <c r="J272" s="13" t="s">
        <v>2489</v>
      </c>
      <c r="K272" s="14" t="s">
        <v>4016</v>
      </c>
      <c r="L272" s="13" t="s">
        <v>2490</v>
      </c>
      <c r="M272" s="13" t="s">
        <v>4388</v>
      </c>
      <c r="N272" s="17">
        <v>44932</v>
      </c>
      <c r="O272" s="119"/>
      <c r="P272" s="119"/>
      <c r="Q272" s="120"/>
      <c r="R272" s="13" t="s">
        <v>38</v>
      </c>
      <c r="S272" s="13" t="s">
        <v>4358</v>
      </c>
      <c r="T272" s="17">
        <v>44921</v>
      </c>
      <c r="U272" s="13" t="s">
        <v>2491</v>
      </c>
      <c r="V272" s="119"/>
      <c r="W272" s="119"/>
      <c r="X272" s="13" t="s">
        <v>57</v>
      </c>
      <c r="Y272" s="92" t="s">
        <v>2492</v>
      </c>
      <c r="Z272" s="13"/>
      <c r="AA272" s="13" t="s">
        <v>2493</v>
      </c>
      <c r="AB272" s="104"/>
    </row>
    <row r="273" spans="1:28" x14ac:dyDescent="0.3">
      <c r="A273" s="32">
        <v>272</v>
      </c>
      <c r="B273" s="14" t="s">
        <v>3809</v>
      </c>
      <c r="C273" s="17" t="str">
        <f t="shared" si="4"/>
        <v>1er semestre</v>
      </c>
      <c r="D273" s="100">
        <v>44967</v>
      </c>
      <c r="E273" s="13"/>
      <c r="F273" s="14" t="s">
        <v>2494</v>
      </c>
      <c r="G273" s="14" t="s">
        <v>2494</v>
      </c>
      <c r="H273" s="14" t="s">
        <v>4252</v>
      </c>
      <c r="I273" s="14" t="s">
        <v>2817</v>
      </c>
      <c r="J273" s="14" t="s">
        <v>2495</v>
      </c>
      <c r="K273" s="14" t="s">
        <v>4016</v>
      </c>
      <c r="L273" s="13" t="s">
        <v>2496</v>
      </c>
      <c r="M273" s="14" t="s">
        <v>2497</v>
      </c>
      <c r="N273" s="81">
        <v>44973</v>
      </c>
      <c r="O273" s="119"/>
      <c r="P273" s="119"/>
      <c r="Q273" s="120"/>
      <c r="R273" s="13" t="s">
        <v>2498</v>
      </c>
      <c r="S273" s="88"/>
      <c r="T273" s="14"/>
      <c r="U273" s="14"/>
      <c r="V273" s="119"/>
      <c r="W273" s="119"/>
      <c r="X273" s="14" t="s">
        <v>57</v>
      </c>
      <c r="Y273" s="14" t="s">
        <v>2499</v>
      </c>
      <c r="Z273" s="14"/>
      <c r="AA273" s="14" t="s">
        <v>2500</v>
      </c>
      <c r="AB273" s="104"/>
    </row>
    <row r="274" spans="1:28" x14ac:dyDescent="0.3">
      <c r="A274" s="32">
        <v>273</v>
      </c>
      <c r="B274" s="14" t="s">
        <v>3195</v>
      </c>
      <c r="C274" s="17" t="str">
        <f t="shared" si="4"/>
        <v>1er semestre</v>
      </c>
      <c r="D274" s="100">
        <v>44979</v>
      </c>
      <c r="E274" s="13"/>
      <c r="F274" s="14" t="s">
        <v>2501</v>
      </c>
      <c r="G274" s="14" t="s">
        <v>2501</v>
      </c>
      <c r="H274" s="14" t="s">
        <v>4360</v>
      </c>
      <c r="I274" s="14" t="s">
        <v>4002</v>
      </c>
      <c r="J274" s="14" t="s">
        <v>2502</v>
      </c>
      <c r="K274" s="14" t="s">
        <v>1319</v>
      </c>
      <c r="L274" s="13" t="s">
        <v>2503</v>
      </c>
      <c r="M274" s="14"/>
      <c r="N274" s="14"/>
      <c r="O274" s="119"/>
      <c r="P274" s="119"/>
      <c r="Q274" s="120"/>
      <c r="R274" s="14"/>
      <c r="S274" s="88"/>
      <c r="T274" s="14"/>
      <c r="U274" s="14"/>
      <c r="V274" s="119"/>
      <c r="W274" s="119"/>
      <c r="X274" s="119"/>
      <c r="Y274" s="119"/>
      <c r="Z274" s="119"/>
      <c r="AA274" s="119"/>
      <c r="AB274" s="104"/>
    </row>
    <row r="275" spans="1:28" x14ac:dyDescent="0.3">
      <c r="A275" s="32">
        <v>274</v>
      </c>
      <c r="B275" s="74" t="s">
        <v>3196</v>
      </c>
      <c r="C275" s="17" t="str">
        <f t="shared" si="4"/>
        <v>1er semestre</v>
      </c>
      <c r="D275" s="100">
        <v>45009</v>
      </c>
      <c r="E275" s="32"/>
      <c r="F275" s="13" t="s">
        <v>2505</v>
      </c>
      <c r="G275" s="13" t="s">
        <v>2505</v>
      </c>
      <c r="H275" s="13" t="s">
        <v>4112</v>
      </c>
      <c r="I275" s="13" t="s">
        <v>4005</v>
      </c>
      <c r="J275" s="13" t="s">
        <v>2506</v>
      </c>
      <c r="K275" s="14" t="s">
        <v>4016</v>
      </c>
      <c r="L275" s="13" t="s">
        <v>38</v>
      </c>
      <c r="M275" s="13" t="s">
        <v>38</v>
      </c>
      <c r="N275" s="13" t="s">
        <v>38</v>
      </c>
      <c r="O275" s="119"/>
      <c r="P275" s="119"/>
      <c r="Q275" s="120"/>
      <c r="R275" s="13" t="s">
        <v>38</v>
      </c>
      <c r="S275" s="13" t="s">
        <v>38</v>
      </c>
      <c r="T275" s="13"/>
      <c r="U275" s="13"/>
      <c r="V275" s="119"/>
      <c r="W275" s="119"/>
      <c r="X275" s="119"/>
      <c r="Y275" s="119"/>
      <c r="Z275" s="119"/>
      <c r="AA275" s="119"/>
      <c r="AB275" s="104"/>
    </row>
    <row r="276" spans="1:28" x14ac:dyDescent="0.3">
      <c r="A276" s="32">
        <v>275</v>
      </c>
      <c r="B276" s="13" t="s">
        <v>2978</v>
      </c>
      <c r="C276" s="17" t="str">
        <f t="shared" si="4"/>
        <v>1er semestre</v>
      </c>
      <c r="D276" s="100">
        <v>45040</v>
      </c>
      <c r="E276" s="13" t="s">
        <v>1120</v>
      </c>
      <c r="F276" s="13" t="s">
        <v>4391</v>
      </c>
      <c r="G276" s="120" t="s">
        <v>5719</v>
      </c>
      <c r="H276" s="13" t="s">
        <v>5721</v>
      </c>
      <c r="I276" s="14" t="s">
        <v>4004</v>
      </c>
      <c r="J276" s="13"/>
      <c r="K276" s="14" t="s">
        <v>4016</v>
      </c>
      <c r="L276" s="13" t="s">
        <v>4392</v>
      </c>
      <c r="M276" s="13" t="s">
        <v>4393</v>
      </c>
      <c r="N276" s="13" t="s">
        <v>4394</v>
      </c>
      <c r="O276" s="119"/>
      <c r="P276" s="119"/>
      <c r="Q276" s="120"/>
      <c r="R276" s="13"/>
      <c r="S276" s="13" t="s">
        <v>38</v>
      </c>
      <c r="T276" s="13" t="s">
        <v>38</v>
      </c>
      <c r="U276" s="13" t="s">
        <v>38</v>
      </c>
      <c r="V276" s="119"/>
      <c r="W276" s="119"/>
      <c r="X276" s="119"/>
      <c r="Y276" s="119"/>
      <c r="Z276" s="119"/>
      <c r="AA276" s="119"/>
      <c r="AB276" s="104"/>
    </row>
    <row r="277" spans="1:28" x14ac:dyDescent="0.3">
      <c r="A277" s="32">
        <v>276</v>
      </c>
      <c r="B277" s="13" t="s">
        <v>5781</v>
      </c>
      <c r="C277" s="17" t="str">
        <f t="shared" si="4"/>
        <v>1er semestre</v>
      </c>
      <c r="D277" s="100">
        <v>45734</v>
      </c>
      <c r="E277" s="13" t="s">
        <v>42</v>
      </c>
      <c r="F277" s="64" t="s">
        <v>4901</v>
      </c>
      <c r="G277" s="120" t="s">
        <v>5720</v>
      </c>
      <c r="H277" s="64" t="s">
        <v>4261</v>
      </c>
      <c r="I277" s="64" t="s">
        <v>4004</v>
      </c>
      <c r="J277" s="13" t="s">
        <v>1580</v>
      </c>
      <c r="K277" s="14" t="s">
        <v>1319</v>
      </c>
      <c r="L277" s="64" t="s">
        <v>1979</v>
      </c>
      <c r="M277" s="13"/>
      <c r="N277" s="13"/>
      <c r="O277" s="119"/>
      <c r="P277" s="119"/>
      <c r="Q277" s="120"/>
      <c r="R277" s="13"/>
      <c r="S277" s="13"/>
      <c r="T277" s="13"/>
      <c r="U277" s="13"/>
      <c r="V277" s="119"/>
      <c r="W277" s="119"/>
      <c r="X277" s="119"/>
      <c r="Y277" s="119"/>
      <c r="Z277" s="119"/>
      <c r="AA277" s="119"/>
      <c r="AB277" s="104"/>
    </row>
    <row r="278" spans="1:28" x14ac:dyDescent="0.3">
      <c r="A278" s="32">
        <v>277</v>
      </c>
      <c r="B278" s="93" t="s">
        <v>3591</v>
      </c>
      <c r="C278" s="17" t="str">
        <f t="shared" si="4"/>
        <v>2do semestre</v>
      </c>
      <c r="D278" s="100">
        <v>45881</v>
      </c>
      <c r="E278" s="32" t="s">
        <v>5081</v>
      </c>
      <c r="F278" s="94" t="s">
        <v>5082</v>
      </c>
      <c r="G278" s="120" t="s">
        <v>5719</v>
      </c>
      <c r="H278" s="32" t="s">
        <v>4238</v>
      </c>
      <c r="I278" s="14" t="s">
        <v>4005</v>
      </c>
      <c r="J278" s="32" t="s">
        <v>5729</v>
      </c>
      <c r="K278" s="14" t="s">
        <v>4016</v>
      </c>
      <c r="L278" s="32" t="s">
        <v>244</v>
      </c>
      <c r="M278" s="32"/>
      <c r="N278" s="32"/>
      <c r="O278" s="119"/>
      <c r="P278" s="119"/>
      <c r="Q278" s="120"/>
      <c r="R278" s="32"/>
      <c r="S278" s="32"/>
      <c r="T278" s="32"/>
      <c r="U278" s="32"/>
      <c r="V278" s="119"/>
      <c r="W278" s="119"/>
      <c r="X278" s="119"/>
      <c r="Y278" s="119"/>
      <c r="Z278" s="119"/>
      <c r="AA278" s="119"/>
      <c r="AB278" s="104"/>
    </row>
    <row r="279" spans="1:28" x14ac:dyDescent="0.3">
      <c r="A279" s="32">
        <v>278</v>
      </c>
      <c r="B279" s="93" t="s">
        <v>3625</v>
      </c>
      <c r="C279" s="17" t="str">
        <f t="shared" si="4"/>
        <v>2do semestre</v>
      </c>
      <c r="D279" s="100">
        <v>45912</v>
      </c>
      <c r="E279" s="32" t="s">
        <v>341</v>
      </c>
      <c r="F279" s="94" t="s">
        <v>5830</v>
      </c>
      <c r="G279" s="120" t="s">
        <v>2342</v>
      </c>
      <c r="H279" s="13" t="s">
        <v>4928</v>
      </c>
      <c r="I279" s="14" t="s">
        <v>4005</v>
      </c>
      <c r="J279" s="32" t="s">
        <v>359</v>
      </c>
      <c r="K279" s="14" t="s">
        <v>4016</v>
      </c>
      <c r="L279" s="32" t="s">
        <v>360</v>
      </c>
      <c r="M279" s="32"/>
      <c r="N279" s="32"/>
      <c r="O279" s="119"/>
      <c r="P279" s="119"/>
      <c r="Q279" s="120"/>
      <c r="R279" s="32"/>
      <c r="S279" s="32"/>
      <c r="T279" s="32"/>
      <c r="U279" s="32"/>
      <c r="V279" s="119"/>
      <c r="W279" s="119"/>
      <c r="X279" s="119"/>
      <c r="Y279" s="119"/>
      <c r="Z279" s="119"/>
      <c r="AA279" s="119"/>
      <c r="AB279" s="104"/>
    </row>
    <row r="280" spans="1:28" x14ac:dyDescent="0.3">
      <c r="A280" s="3"/>
      <c r="B280" s="112"/>
      <c r="C280" s="112"/>
      <c r="D280" s="112"/>
      <c r="E280" s="112"/>
      <c r="F280" s="112"/>
      <c r="G280" s="3"/>
      <c r="H280" s="112"/>
      <c r="I280" s="112"/>
      <c r="J280" s="112"/>
      <c r="K280" s="113"/>
      <c r="L280" s="112"/>
      <c r="M280" s="112"/>
      <c r="N280" s="112"/>
      <c r="O280" s="112"/>
      <c r="P280" s="112"/>
      <c r="Q280" s="3"/>
      <c r="R280" s="112"/>
      <c r="S280" s="112"/>
      <c r="T280" s="112"/>
      <c r="U280" s="112"/>
      <c r="V280" s="112"/>
      <c r="W280" s="112"/>
      <c r="X280" s="112"/>
      <c r="Y280" s="112"/>
      <c r="Z280" s="112"/>
      <c r="AA280" s="112"/>
    </row>
    <row r="281" spans="1:28" x14ac:dyDescent="0.3">
      <c r="K281" s="14"/>
    </row>
    <row r="282" spans="1:28" x14ac:dyDescent="0.3">
      <c r="K282" s="14"/>
    </row>
  </sheetData>
  <autoFilter ref="A1:AB279" xr:uid="{EDB51C6F-F367-413F-9128-6A3DCC70B40E}"/>
  <hyperlinks>
    <hyperlink ref="R91" r:id="rId1" display="2-2024-026166  Creg " xr:uid="{1E68C3CD-77D2-4A46-837A-7636A26E35D5}"/>
    <hyperlink ref="S91" r:id="rId2" display="2-2024-025497   07/08/2024" xr:uid="{B253C98E-E2C2-417E-B8FB-36597EEF210C}"/>
    <hyperlink ref="Y91" r:id="rId3" display="2-2024-026456     13/08/204" xr:uid="{86EDBCFF-809A-45FA-BA2D-34C518491905}"/>
    <hyperlink ref="R97" r:id="rId4" display="2-2024-027479 ANM 16/08/2024" xr:uid="{DC407795-6F64-4A20-A47C-0E784031D25C}"/>
    <hyperlink ref="S99" r:id="rId5" display="2-2024-027850   20/08/2024" xr:uid="{A2BFBF27-47BF-4F02-8F41-0AC1C43C798E}"/>
    <hyperlink ref="Y97" r:id="rId6" display="2-2024-027939  20/08/2024" xr:uid="{527BD48B-40E1-4637-A10F-23B734A950A7}"/>
    <hyperlink ref="Y98" r:id="rId7" display="../../../../../:b:/r/sites/GrupoAsuntosLegislativos/Shared Documents/General/LEG 2024-2025/4. SOLICITUD DE INFORMACION/Proposiciones 2024-2025/Proposici%C3%B3n No 8 - Comisi%C3%B3n VIII Senado/Respuesta/2-2024-028645.pdf?csf=1&amp;web=1&amp;e=EVpau9" xr:uid="{F0574E13-9C77-4B28-8DF2-6BE36D6444D7}"/>
    <hyperlink ref="S92" r:id="rId8" display="2-2024-028754 26/08/2024" xr:uid="{2C64606E-E6EF-4FFE-A8F9-B6019A13E26D}"/>
    <hyperlink ref="R102" r:id="rId9" display="02-2024-028864  27/08/2024" xr:uid="{8EAD787C-3B90-45BC-8A46-4A480A5347DA}"/>
    <hyperlink ref="R105" r:id="rId10" display="2-2024-029488_30/08/2024 PU" xr:uid="{41B9E1FF-F4C3-4F49-B0FB-9A3FE6E0541A}"/>
    <hyperlink ref="Y92" r:id="rId11" display="2-2024-030222_03/08/2024" xr:uid="{FDE28E7E-6096-4F95-BEB5-D7B277824F82}"/>
    <hyperlink ref="Y103" r:id="rId12" xr:uid="{CD2E8296-B5EA-47EF-BD92-2022E86B8E3C}"/>
    <hyperlink ref="S104" r:id="rId13" xr:uid="{B64010F2-82F7-482E-9F9A-69FA708BBD41}"/>
    <hyperlink ref="S105" r:id="rId14" xr:uid="{E1B1559B-A2D4-4947-8C96-5241BE63A643}"/>
    <hyperlink ref="S108" r:id="rId15" xr:uid="{18054568-7FD3-4FC8-9FB1-2580D1A4DD3E}"/>
    <hyperlink ref="Y104" r:id="rId16" xr:uid="{0C7FF1A1-72C3-4D79-946F-B747B8C1CCED}"/>
    <hyperlink ref="Y110" r:id="rId17" xr:uid="{E343B59F-7E71-4119-BA4B-87864480B209}"/>
    <hyperlink ref="R117" r:id="rId18" display="2-2024-033088_26/09/2024 ANM" xr:uid="{58CB3BC8-0FB1-4653-8EFC-DFD998A24BD9}"/>
    <hyperlink ref="R96" r:id="rId19" display="2-2024-027926  / 2-2024-027925 / 2-2024-028853 / 2-2024-028854" xr:uid="{A330679D-80EB-4E1F-87E1-49AC15F6AD44}"/>
    <hyperlink ref="S96" r:id="rId20" display="2-2024-027653   18/08/2024" xr:uid="{BB0138DB-D050-4543-A025-EFAFA9E7F098}"/>
    <hyperlink ref="Y96" r:id="rId21" display="2-2024-031351  12/09/2024" xr:uid="{F6F8A80A-AEF5-4CC2-A290-4680B9A084A3}"/>
    <hyperlink ref="R99" r:id="rId22" display="2-2024-027921  / 2-2024-027923 / 2-2024-027924 / 2-2024-028857 / 2-2024-030619 / 2-2024-030620 / 2-2024-030620 / 2-2024-03621 / 2-2024-030622 / 2-2024-030704" xr:uid="{324C27A1-D3CC-466E-8891-8E70EAA269F7}"/>
    <hyperlink ref="Y99" r:id="rId23" xr:uid="{AC768AB5-F981-4FE5-AB40-A70980C04B32}"/>
    <hyperlink ref="R112" r:id="rId24" display="2-2024-031502 13/09/2024  Traslado SSPD. " xr:uid="{4FAD7B73-1EF4-4BDB-93B2-B8884D2BA1A9}"/>
    <hyperlink ref="S112" r:id="rId25" xr:uid="{AFAE151C-3A6C-42EF-AE4D-F20A691CBCA4}"/>
    <hyperlink ref="Y112" r:id="rId26" xr:uid="{16A92DE8-F252-42CC-9B46-319007DDBC58}"/>
    <hyperlink ref="R109" r:id="rId27" xr:uid="{0942DEF5-2426-4CFA-8D73-6EB76E26B38B}"/>
    <hyperlink ref="Y109" r:id="rId28" xr:uid="{0E80C29C-0E44-40A5-9A77-0DCE8F6B3085}"/>
    <hyperlink ref="R116" r:id="rId29" xr:uid="{283C1102-1FF0-4C01-B8E2-0B70B15B9B0D}"/>
    <hyperlink ref="S116" r:id="rId30" display="2-2024-032202 190/92024" xr:uid="{2CDC2ADE-B1E6-447F-B392-CB443AC4E12C}"/>
    <hyperlink ref="S119" r:id="rId31" display="2-2024-032596  24/09/2024" xr:uid="{EB7082AC-77A5-4A21-A53D-B6DC669ED131}"/>
    <hyperlink ref="Y105" r:id="rId32" xr:uid="{14857E53-C6FF-4AD8-A4F0-2AA086994B5B}"/>
    <hyperlink ref="S117" r:id="rId33" xr:uid="{9E5C1003-212C-4A53-80DC-A5659505E208}"/>
    <hyperlink ref="Y107" r:id="rId34" display="2-2023-033638  30/09/2024" xr:uid="{9507440B-1811-435C-9E3D-40EEC95CB9AC}"/>
    <hyperlink ref="S88" r:id="rId35" display="2-2024-024506  30/07/2024" xr:uid="{E1BB21B4-E98C-4D8B-8E18-24D0F6C32A17}"/>
    <hyperlink ref="R88" r:id="rId36" display="2-2024-024520  30/07/2024" xr:uid="{F7C2C1FA-402B-4311-916F-FDAEE4C9D15E}"/>
    <hyperlink ref="Y88" r:id="rId37" display="2-2024-026285  13/08/2024" xr:uid="{113B2F94-7700-4F64-ADC3-F614672E7839}"/>
    <hyperlink ref="R120" r:id="rId38" display="2-2024-033962  01/10/2024" xr:uid="{A9848167-E309-48D1-8E8D-5EA588BCA41A}"/>
    <hyperlink ref="S81" r:id="rId39" xr:uid="{301075D5-6679-42DB-8846-331A41320C41}"/>
    <hyperlink ref="R81" r:id="rId40" display="Traslado CREG Radicado No.: 2-2024-014648 Fecha: 16-05-2024  Traslado Fenoge Radicado No.: 2-2024-014709 Fecha: 16-05-2024  Traslado IPSE Radicado No.: 2-2024-014710 Fecha: 16-05-2024  Traslado UPME Radicado No.: 2-2024-014673 Fecha: 16-05-2024" xr:uid="{6AFE80E4-7392-43B9-928A-F9722C908CB6}"/>
    <hyperlink ref="Y116" r:id="rId41" display="2-2024-035747    17/10/2024" xr:uid="{A872B39F-D464-4A0F-8D16-D18054712BB1}"/>
    <hyperlink ref="S123" r:id="rId42" xr:uid="{8A41B383-039C-49B8-B5C2-6D3220A8845A}"/>
    <hyperlink ref="Y120" r:id="rId43" display="2-2024-036340  22/10/2024" xr:uid="{5A67EAC4-94FA-4D63-9488-6DF84E86A5AF}"/>
    <hyperlink ref="Y108" r:id="rId44" xr:uid="{808D860A-2E1C-4D25-8AD6-A4EE378DD411}"/>
    <hyperlink ref="Y117" r:id="rId45" xr:uid="{87BD8DFC-3A5D-4276-AB24-61CF4097E35F}"/>
    <hyperlink ref="Y123" r:id="rId46" xr:uid="{50C9DE9C-28B8-4571-B10F-C859B55B04B6}"/>
    <hyperlink ref="R126" r:id="rId47" display="2-2024-039547_14/11/2024_ANLA" xr:uid="{FB4C54EF-6882-46AF-A0D3-E3C447DDF8D7}"/>
    <hyperlink ref="Y126" r:id="rId48" xr:uid="{E8CEB8D0-DA01-4358-9E66-1CB8CF4E4A86}"/>
    <hyperlink ref="Y138" r:id="rId49" display="2-2024-044497  9/12/2024" xr:uid="{F785E8B9-0A14-4A94-B8BB-711853FCBF92}"/>
    <hyperlink ref="R136" r:id="rId50" display="2-2024-042350 UPME  05/12/2024 2-2024-043576 SSPD 05/12/2024 2-2024-043577 CREG 05/12/2024  2-2024-043579 DAPRE 05/12/2024  2-2024-043580 XM 05/12/2024 " xr:uid="{B1FF6624-09D4-40A2-ADC1-7144B931A3CA}"/>
    <hyperlink ref="Y136" r:id="rId51" display="2-2024-044446     09/12/2024" xr:uid="{C56DA048-9350-4C7D-8A38-3DB025C43D1D}"/>
    <hyperlink ref="R128" r:id="rId52" xr:uid="{56DFED8A-D33B-4A10-ABE0-18C05CB89E75}"/>
    <hyperlink ref="Y128" r:id="rId53" display="2-2024-045961   18/12/2024" xr:uid="{AF2B71E7-B255-44B7-855D-E4A6423B17A7}"/>
    <hyperlink ref="Y131" r:id="rId54" display="2-2024-047367  27/12/2024" xr:uid="{289B386C-85D3-4936-A56D-B8F8E06BCA40}"/>
    <hyperlink ref="Y133" r:id="rId55" display="2-2024-047366  27/12/2024" xr:uid="{09CC4E61-1644-44DE-9302-59DDD55917A1}"/>
    <hyperlink ref="Y137" r:id="rId56" display="2-2025-000090  3/01/2025" xr:uid="{648A3198-AC5C-4E5D-851C-C394355E7F02}"/>
    <hyperlink ref="Y122" r:id="rId57" xr:uid="{9ECC60D9-73CE-4580-8EC6-79B66BCE460F}"/>
    <hyperlink ref="Y81" r:id="rId58" xr:uid="{E939F524-9FAE-47E5-9403-220CA9B52484}"/>
    <hyperlink ref="Y141" r:id="rId59" display="2-2025-007294  07.03.2025" xr:uid="{DA5102A7-4D88-4B39-9664-479408C22339}"/>
    <hyperlink ref="S148" r:id="rId60" display="2-2024-032200  19.09.2024" xr:uid="{E745FC73-680A-42D8-B7B3-497C3650A5AE}"/>
    <hyperlink ref="R139" r:id="rId61" display="2-2025-006854 / 2-2025-006852 / 2-2025-00851  " xr:uid="{D01A1270-ABA7-47D5-A2A6-D7E516420B87}"/>
    <hyperlink ref="Y139" r:id="rId62" display="2-2025-008610   19/03/2025" xr:uid="{CE59CB47-5353-4531-9902-6047D589E257}"/>
    <hyperlink ref="Y144" r:id="rId63" display="2-2025-011586   03/04/2025" xr:uid="{CFD815C3-5ED1-451B-AF24-2EFE24EC4645}"/>
    <hyperlink ref="Y145" r:id="rId64" display="2-2025-01189     07/04/2024" xr:uid="{72ED7DA3-2EF8-4FFC-B5BB-9C2C140507C8}"/>
    <hyperlink ref="R153" r:id="rId65" xr:uid="{C580F3C5-782C-455D-861A-A2FCBDA9AD05}"/>
    <hyperlink ref="S162" r:id="rId66" display="2-2025-013714   22/04/2025" xr:uid="{5774C3EF-8AB6-4B12-9C80-A4A47AE670DE}"/>
    <hyperlink ref="S110" r:id="rId67" display="2-2024-032200  19.09.2024" xr:uid="{247D71E1-C36B-4488-B5C3-BEA73D77D25B}"/>
    <hyperlink ref="Y162" r:id="rId68" display="2-2025-016265  15/04/2025" xr:uid="{AECF84B4-DD59-44B1-B05F-50B89A76A919}"/>
    <hyperlink ref="Y148" r:id="rId69" display="2-2025-017528 " xr:uid="{0913FEF5-0425-475F-9F20-00A284B25FC2}"/>
    <hyperlink ref="Y152" r:id="rId70" display="2-2025-017528 " xr:uid="{D827723D-AEBE-4ED1-826E-480DB592BB34}"/>
    <hyperlink ref="Y155" r:id="rId71" display="2-2025-017528 " xr:uid="{EB3816A4-CC57-4F79-BF38-0CDC92D38C31}"/>
    <hyperlink ref="R148" r:id="rId72" display="2-2025-016865 Traslado a UPME Manuel Peña Suárez 2-2025-016868 Traslado ANM Luis Álvaro Pardo Becerra 2-2025-016870 Traslado a Ministerio de Relaciones Exteriores Laura Camila Sarabia Torres 2-2025-016872 Traslado a MIN Agricultura Martha Carvajalino Villegas" xr:uid="{83D1038A-8AA9-488C-9603-208E99BBE89E}"/>
    <hyperlink ref="R152" r:id="rId73" display="2-2025-016865 Traslado a UPME Manuel Peña Suárez 2-2025-016868 Traslado ANM Luis Álvaro Pardo Becerra 2-2025-016870 Traslado a Ministerio de Relaciones Exteriores Laura Camila Sarabia Torres 2-2025-016872 Traslado a MIN Agricultura Martha Carvajalino Villegas" xr:uid="{DA366D37-867F-4BB1-8039-1BF3B8EE9A50}"/>
    <hyperlink ref="R155" r:id="rId74" display="2-2025-016865 Traslado a UPME Manuel Peña Suárez 2-2025-016868 Traslado ANM Luis Álvaro Pardo Becerra 2-2025-016870 Traslado a Ministerio de Relaciones Exteriores Laura Camila Sarabia Torres 2-2025-016872 Traslado a MIN Agricultura Martha Carvajalino Villegas" xr:uid="{EF8E5CF9-BECA-48AE-905E-8BE09EC6C103}"/>
    <hyperlink ref="Y175" r:id="rId75" display="2-2025-019133  29/05/2025" xr:uid="{52D9DB24-2EB6-4F11-9553-AC1E96F78CA1}"/>
    <hyperlink ref="S175" r:id="rId76" display="2-2025-018931  28/05/2025" xr:uid="{126FB96B-0FCD-43E2-B68E-EA3F4F40DF05}"/>
    <hyperlink ref="S190" r:id="rId77" xr:uid="{A2673527-EC77-41B1-B6F9-353587D61FC0}"/>
    <hyperlink ref="Y190" r:id="rId78" xr:uid="{D074CE24-1061-4EB5-9EB6-EDEA3D5C6C48}"/>
    <hyperlink ref="R190" r:id="rId79" xr:uid="{0454EBCE-F3AC-4770-8292-3CBF71D55D66}"/>
    <hyperlink ref="R192" r:id="rId80" display="27/08/2025 2-2025-035674 Traslado a ANLA  2-2025-035997 Traslado a Min Trabajo 2-2025-035998 Traslado a Contraloría General de la República 2-2025-036000 Traslado a ANM " xr:uid="{EC7C72F8-D47C-4038-A8AB-16C704E9CCF9}"/>
    <hyperlink ref="S187" r:id="rId81" xr:uid="{425708FC-E9F9-4AF9-8E40-221237BFE2B9}"/>
    <hyperlink ref="Y187" r:id="rId82" xr:uid="{391ED3D4-0A2C-49FC-9F38-8536B730D0B9}"/>
    <hyperlink ref="R187" r:id="rId83" xr:uid="{5C944AEC-33AE-4F4D-873E-EF537E91956C}"/>
    <hyperlink ref="Y192" r:id="rId84" xr:uid="{0DC8B06F-F137-4CC2-B683-5A35DEE32BB0}"/>
    <hyperlink ref="S198" r:id="rId85" xr:uid="{14294CB9-AF23-46EE-B4D9-965BABF112BC}"/>
    <hyperlink ref="Y198" r:id="rId86" xr:uid="{007FE8FE-898B-40B2-9486-CFF54C049376}"/>
    <hyperlink ref="Y185" r:id="rId87" xr:uid="{2A070915-AFF4-44AD-B1A9-32B4F9CD3620}"/>
    <hyperlink ref="R185" r:id="rId88" xr:uid="{39C37463-AE73-4E54-817D-FFEB381E821E}"/>
    <hyperlink ref="R205" r:id="rId89" xr:uid="{1B46A365-3B16-4D01-8E1D-1A21A7BEC39A}"/>
    <hyperlink ref="Y194" r:id="rId90" xr:uid="{648C9301-10E6-40CC-92D8-4CC6E3D3F42D}"/>
    <hyperlink ref="Y205" r:id="rId91" xr:uid="{56C1977E-8AA2-4FE2-9C0F-894CA1BE956A}"/>
    <hyperlink ref="Y208" r:id="rId92" xr:uid="{8167EC36-FDEC-4303-BA31-5B1CFC1990B9}"/>
    <hyperlink ref="Y206" r:id="rId93" display="2-2025-046427  10/10/2025" xr:uid="{7551C8E6-EE5A-4FE4-8055-4CD53FB42A50}"/>
    <hyperlink ref="R206" r:id="rId94" display="2-2025-045040  Traslado ANH y 2-2025-045874 Traslado Ecopetrol " xr:uid="{42E6202D-CDBF-4A43-973D-2AA58DEA1058}"/>
    <hyperlink ref="Y207" r:id="rId95" display="2-2025-046246    10/10/2025" xr:uid="{F31E6200-FB8F-4059-94C6-89E7A51C2CFD}"/>
    <hyperlink ref="R207" r:id="rId96" display="2-2025-045040   Traslado ANH" xr:uid="{BB148A67-07D2-42C6-87EE-1BBAAB4B601E}"/>
    <hyperlink ref="R215" r:id="rId97" xr:uid="{28011D4C-E390-400E-9485-56B7BE5FD9C8}"/>
    <hyperlink ref="Y225" r:id="rId98" xr:uid="{60411CD5-F9EF-4244-B3E6-9C58D37C9EFE}"/>
    <hyperlink ref="Y183" r:id="rId99" xr:uid="{0396BD32-BB4B-4AC3-BC67-FD0018E0C872}"/>
    <hyperlink ref="Y186" r:id="rId100" xr:uid="{CCB8CA91-22B9-47DC-BB34-AF86F9451E5C}"/>
    <hyperlink ref="Y196" r:id="rId101" xr:uid="{DA2712BB-C5A5-4D10-971C-CF5407671939}"/>
    <hyperlink ref="Y201" r:id="rId102" xr:uid="{41ADA8C3-F24C-4DB5-A63C-ECDCF5B2161B}"/>
    <hyperlink ref="Y209" r:id="rId103" xr:uid="{344B4BBB-4D98-4094-B377-0175AC082768}"/>
    <hyperlink ref="Y213" r:id="rId104" xr:uid="{E8A6CB10-364B-46AB-8C05-2E83D4BCAC67}"/>
    <hyperlink ref="Y229" r:id="rId105" xr:uid="{4EB7E5A2-ABD3-4EB8-94F8-E597BCFEF138}"/>
    <hyperlink ref="Y215" r:id="rId106" xr:uid="{FD3E28F5-3C9B-45B3-98AE-55E1CC2FFEA8}"/>
    <hyperlink ref="Y218" r:id="rId107" xr:uid="{42E55F6F-64E7-4687-97ED-03F8D6000026}"/>
    <hyperlink ref="R236" r:id="rId108" xr:uid="{F544A836-51C3-4582-BFF7-68198A859834}"/>
    <hyperlink ref="R237" r:id="rId109" xr:uid="{6DA8A5EC-C6CE-490E-9257-38E86941AED3}"/>
    <hyperlink ref="Y236" r:id="rId110" xr:uid="{0180B5BB-EC85-48A8-A0E9-D0BEEF2EB0BA}"/>
    <hyperlink ref="Y241" r:id="rId111" xr:uid="{D4262439-B4CB-4350-B02D-552F57EA13FE}"/>
    <hyperlink ref="R241" r:id="rId112" xr:uid="{8FA360AB-3832-4A39-81EE-87DE6D2979BF}"/>
    <hyperlink ref="R239" r:id="rId113" xr:uid="{CD5D0B73-172F-4D59-9B52-F36E337D723C}"/>
    <hyperlink ref="S239" r:id="rId114" xr:uid="{E0E86AB4-2361-4C75-8FA7-5D604C401663}"/>
    <hyperlink ref="R243" r:id="rId115" xr:uid="{7A3C5D9C-6F6D-4F7E-8C95-709310F77FF8}"/>
    <hyperlink ref="Y239" r:id="rId116" display="2-2026-018009  28/04/2026" xr:uid="{0246F107-5216-47A8-A90C-E2557A606024}"/>
    <hyperlink ref="Y245" r:id="rId117" xr:uid="{80F9F08D-22B9-424D-B059-703C0E6F34E0}"/>
    <hyperlink ref="Z245" r:id="rId118" xr:uid="{321356DC-57E1-4607-92A7-4D246350EEE1}"/>
    <hyperlink ref="Y242" r:id="rId119" xr:uid="{75FA9BC5-48FA-4BA5-87FC-13722F88B292}"/>
    <hyperlink ref="Y250" r:id="rId120" xr:uid="{4C94F812-4CF1-4DA8-B263-5A31490CB2B7}"/>
    <hyperlink ref="Y237" r:id="rId121" xr:uid="{6C401FE9-037A-44E6-B85A-F068C787CBFD}"/>
    <hyperlink ref="Y251" r:id="rId122" xr:uid="{B96A2A5D-46FB-4CC8-A793-5C342A3F2E45}"/>
    <hyperlink ref="Y244" r:id="rId123" xr:uid="{4F6FE326-6C27-470C-8F36-65CA5D1AA361}"/>
    <hyperlink ref="Y248" r:id="rId124" xr:uid="{F649B221-FDAA-4BA9-B612-5FAE40778DA4}"/>
    <hyperlink ref="Y184" r:id="rId125" xr:uid="{7152F84F-4C07-418D-B7AD-EAF8874206A9}"/>
    <hyperlink ref="Y176" r:id="rId126" xr:uid="{0A957F47-DA6B-49AA-A984-425048AF4A0E}"/>
    <hyperlink ref="Y19" r:id="rId127" display="https://minenergiacol.sharepoint.com/:f:/r/sites/GrupoAsuntosLegislativos/Shared Documents/General/LEG 2022 - 2023/3. PROPOSICIONES PARA DEBATE DE CONTROL POL%C3%8DTICO/SENADO DE LA REP%C3%9ABLICA/Comisi%C3%B3n Quinta S/Proposici%C3%B3n No. 43 de 2023?csf=1&amp;web=1&amp;e=33H27p" xr:uid="{B21505CC-FE63-44AB-B87C-ADD0ABE19BBD}"/>
    <hyperlink ref="R22" r:id="rId128" display="https://minenergiacol.sharepoint.com/:b:/s/GrupoAsuntosLegislativos/EbVpIBOerzZIt49n5t5YwQoBctpvhIlBEIrGniSNnsSyrA?e=UatTvX" xr:uid="{EE96DAA9-2DD1-4A42-BE88-1078B8E35D7F}"/>
    <hyperlink ref="S22" r:id="rId129" display="https://minenergiacol.sharepoint.com/:b:/s/GrupoAsuntosLegislativos/EWq9AMwO4_BPk6ffjs4ynBMBxFYj-jJZuO7mC5SwtXQLkw?e=0S27mI" xr:uid="{BC4D979F-C359-4CF4-AEE6-88BEC94377E1}"/>
    <hyperlink ref="Y22" r:id="rId130" display="https://minenergiacol.sharepoint.com/:b:/s/GrupoAsuntosLegislativos/ETMqzOEyPP9HnbI6zHGabjEBelHEwMrtY97vICyaQWaNKg?e=dnzhB0" xr:uid="{706F5CBC-1B94-46D4-9A14-9AF949328E8D}"/>
    <hyperlink ref="R23" r:id="rId131" display="https://minenergiacol.sharepoint.com/:f:/s/GrupoAsuntosLegislativos/EojhyvQmoq1IrrRhskX3OisBpM_kiBA2xk2mXUcTJpVtnA?e=6lCZxb" xr:uid="{A19B538A-5924-4931-A4AA-1161D03AC73E}"/>
    <hyperlink ref="S23" r:id="rId132" display="https://minenergiacol.sharepoint.com/:b:/s/GrupoAsuntosLegislativos/EcQU0pgduRRCpmj-Re5ZnM0B4IeF0fiAjSzIX9nzQLBotA?e=VkKHjk" xr:uid="{EF174E8D-CC4E-4156-A611-B352437DEE83}"/>
    <hyperlink ref="Y23" r:id="rId133" display="https://minenergiacol.sharepoint.com/:b:/s/GrupoAsuntosLegislativos/EXUNLXCiLB1OvJ8g12MuTvgBaX6I3zP-YuF4r_Jp7WPELA?e=dADM8d" xr:uid="{CB13EDC2-312C-4AF5-B6E2-EEB67E078AD6}"/>
    <hyperlink ref="R26" r:id="rId134" display="https://minenergiacol.sharepoint.com/:f:/r/sites/GrupoAsuntosLegislativos/Shared Documents/General/LEG 2022 - 2023/2. SOLICITUDES DE INFORMACI%C3%93N/SENADO DE LA REP%C3%9ABLICA/H.S ENRIQUE CABRALES?csf=1&amp;web=1&amp;e=0IeCRg" xr:uid="{0331560B-8A4C-467B-AF4E-D68EBE99C4FB}"/>
    <hyperlink ref="Z26" r:id="rId135" display="https://minenergiacol.sharepoint.com/:b:/r/sites/GrupoAsuntosLegislativos/Shared Documents/General/LEG 2022 - 2023/3. PROPOSICIONES PARA DEBATE DE CONTROL POL%C3%8DTICO/SENADO DE LA REP%C3%9ABLICA/PROPOSICION No 30/El d%C3%ADa 07-06-2023 se env%C3%ADa respuesta mediante radicado Argo No 2-2023-0161302-2023-016130 - 07 junio 2023.pdf?csf=1&amp;web=1&amp;e=ftdeSA" xr:uid="{A1C22327-B5A1-4A5A-9E95-D6A9960638D8}"/>
    <hyperlink ref="R24" r:id="rId136" display="https://minenergiacol.sharepoint.com/:f:/r/sites/GrupoAsuntosLegislativos/Shared Documents/General/LEG 2022 - 2023/3. PROPOSICIONES PARA DEBATE DE CONTROL POL%C3%8DTICO/SENADO DE LA REP%C3%9ABLICA/Aditiva Pro N 31?csf=1&amp;web=1&amp;e=3g0qme" xr:uid="{29F31CFF-2EEB-4558-A8EF-1701295B5E4B}"/>
    <hyperlink ref="Z24" r:id="rId137" display="https://minenergiacol.sharepoint.com/:b:/r/sites/GrupoAsuntosLegislativos/Shared Documents/General/LEG 2022 - 2023/3. PROPOSICIONES PARA DEBATE DE CONTROL POL%C3%8DTICO/SENADO DE LA REP%C3%9ABLICA/Aditiva Pro N 31/El d%C3%ADa 30-05-2023 se env%C3%ADa respuesta  mediante  radicado Argo No 2-2023-015073.pdf?csf=1&amp;web=1&amp;e=rl17vG" xr:uid="{1FF6C5F6-244F-46EA-ACD4-8E7384253353}"/>
    <hyperlink ref="R28" r:id="rId138" display="https://minenergiacol.sharepoint.com/:b:/r/sites/GrupoAsuntosLegislativos/Shared Documents/General/LEG 2022 - 2023/3. PROPOSICIONES PARA DEBATE DE CONTROL POL%C3%8DTICO/C%C3%81MARA DE REPRESENTANTES/Comisi%C3%B3n Cuarta/Proposici%C3%B3n 23 -2023/2-2023-015592 - MINISTERIO DE TRANSPORTE.pdf?csf=1&amp;web=1&amp;e=FeNyf7" xr:uid="{C9AB4499-B518-4E3C-9D27-1E4FCE7487BE}"/>
    <hyperlink ref="Z28" r:id="rId139" display="https://minenergiacol.sharepoint.com/:b:/r/sites/GrupoAsuntosLegislativos/Shared Documents/General/LEG 2022 - 2023/3. PROPOSICIONES PARA DEBATE DE CONTROL POL%C3%8DTICO/C%C3%81MARA DE REPRESENTANTES/Comisi%C3%B3n Cuarta/Proposici%C3%B3n 23 -2023/El d%C3%ADa 14-06-2023 se env%C3%ADa respuesta  mediante  radicado Argo   2-2023-017194 -.pdf?csf=1&amp;web=1&amp;e=4uPZsQ" xr:uid="{26095929-01C8-4257-8512-0055B4921227}"/>
    <hyperlink ref="S29" r:id="rId140" display="https://minenergiacol.sharepoint.com/:b:/s/GrupoAsuntosLegislativos/ERYa14Bc2aNFmn_rLcHf7FsBiLtEcurpUuJP18zYCGtxyA?e=VogIY7" xr:uid="{E029CF5F-878D-46BC-BAB5-CF410BBE86D5}"/>
    <hyperlink ref="Y29" r:id="rId141" display="https://minenergiacol.sharepoint.com/:b:/s/GrupoAsuntosLegislativos/EUppaQFOaGVMpN9NDNSzJWgB20NFn9dI7RMrEjSm3fRXCg?e=6mfjlF" xr:uid="{501873A8-DFE7-4235-84F2-15B6EA7B6A98}"/>
    <hyperlink ref="Z32" r:id="rId142" display="https://minenergiacol.sharepoint.com/:b:/r/sites/GrupoAsuntosLegislativos/Shared Documents/General/LEG 2022 - 2023/3. PROPOSICIONES PARA DEBATE DE CONTROL POL%C3%8DTICO/C%C3%81MARA DE REPRESENTANTES/Comisi%C3%B3n Primera/Proposici%C3%B3n 28-2023/El d%C3%ADa 27 -06-23  se env%C3%ADa respuesta mediante  radicado No 2-2023-018900.pdf?csf=1&amp;web=1&amp;e=Xf6SLS" xr:uid="{3B1C53A8-19DF-4EDC-9A2A-337A64265486}"/>
    <hyperlink ref="R33" r:id="rId143" display="https://minenergiacol.sharepoint.com/:b:/s/GrupoAsuntosLegislativos/EXf1UGEb-gxEoUCQalPpsj4BtAGVBZz1J38gB8rSq8y2NQ?e=4cnQgr" xr:uid="{7AD177CC-484A-4015-950A-41027BEDF559}"/>
    <hyperlink ref="S33" r:id="rId144" display="https://minenergiacol.sharepoint.com/:b:/s/GrupoAsuntosLegislativos/EQBJN-nUZDRPj8ygSUVJGrIBxXyUfhY2kZfvuIM7dXJ0yA?e=kBrRgT" xr:uid="{1974BF06-A25A-4381-A91C-7B1F4335F7A6}"/>
    <hyperlink ref="Y33" r:id="rId145" display="https://minenergiacol.sharepoint.com/:b:/s/GrupoAsuntosLegislativos/EXf1UGEb-gxEoUCQalPpsj4BtAGVBZz1J38gB8rSq8y2NQ?e=1xmndl" xr:uid="{3D92E2E3-0CF2-4F96-B764-FBAA04BE9C1A}"/>
    <hyperlink ref="B33" r:id="rId146" display="javascript:void(0)" xr:uid="{D0E914D4-5431-420E-8681-FAC246688B32}"/>
    <hyperlink ref="R34" r:id="rId147" display="https://usc-excel.officeapps.live.com/:b:/s/GrupoAsuntosLegislativos/EQBJN-nUZDRPj8ygSUVJGrIBxXyUfhY2kZfvuIM7dXJ0yA?e=kBrRgT" xr:uid="{510234F0-1987-461F-8B35-EC65E58CCAB4}"/>
    <hyperlink ref="R38" r:id="rId148" display="https://usc-excel.officeapps.live.com/:b:/s/GrupoAsuntosLegislativos/ESWQcS00SkVKtMa15DGMNSUBDhzqV2Dxh3db83ZJgbEp2A?e=YEggHY" xr:uid="{C884C3AB-FB27-4587-80C7-E4343E7BAD0E}"/>
    <hyperlink ref="R42" r:id="rId149" display="https://usc-excel.officeapps.live.com/:b:/r/sites/GrupoAsuntosLegislativos/Shared Documents/General/LEG 2023-2024/4. PROPOSICIONES PARA DEBATE DE CONTROL POL%C3%8DTICO/Proposici%C3%B3n 67 y 68 de 2023/2-2023-024643.pdf?csf=1&amp;web=1&amp;e=Yodcdu" xr:uid="{E39703CD-5583-4AFC-9DB8-2571F060154D}"/>
    <hyperlink ref="R44" r:id="rId150" display="https://usc-excel.officeapps.live.com/:b:/r/sites/GrupoAsuntosLegislativos/Shared Documents/General/LEG 2023-2024/4. PROPOSICIONES PARA DEBATE DE CONTROL POL%C3%8DTICO/Proposici%C3%B3n 4 de 2023 ( C%C3%A1mara)/2-2023-025354.pdf?csf=1&amp;web=1&amp;e=p0i1ul" xr:uid="{A80B6700-DF0C-43EE-9E78-9CBD874FB23A}"/>
    <hyperlink ref="R47" r:id="rId151" display="https://usc-excel.officeapps.live.com/:b:/s/GrupoAsuntosLegislativos/EQkqUWPI8stDlGEYZSnM8MsBnjMERUpt0FYXQPuZM0HWpg?e=JcdfeY" xr:uid="{3163725C-437D-4A20-8DC9-632A19D299D3}"/>
    <hyperlink ref="R78" r:id="rId152" display="https://minenergiacol.sharepoint.com/:b:/r/sites/GrupoAsuntosLegislativos/Shared Documents/General/LEG 2023-2024/3. SOLICITUDES DE INFORMACI%C3%93N/PROPOSICIONES/Proposicion No. 10/2-2024-011045.pdf?csf=1&amp;web=1&amp;e=OZubgI" xr:uid="{25D6C555-9123-478F-8B9A-CC85446731C4}"/>
    <hyperlink ref="R113" r:id="rId153" display="https://usc-excel.officeapps.live.com/:b:/r/sites/GrupoAsuntosLegislativos/Shared Documents/General/LEG 2024-2025/4. SOLICITUD DE INFORMACION/2. SENADO DE LA REPUBLICA/H.S. Juan Carlos Rivera Pe%C3%B1a/1-2024-039571. Medidas del MME sobre las tarifas de energ%C3%ADa/3. Pro%CC%81rroga/2-2024-031895.pdf?csf=1&amp;web=1&amp;e=PqaCTf" xr:uid="{1A221C7A-6FE3-45AC-8A7D-89A350B3686D}"/>
    <hyperlink ref="Y10" r:id="rId154" display="https://usc-excel.officeapps.live.com/:f:/r/sites/GrupoAsuntosLegislativos/Shared Documents/General/LEG 2022 - 2023/3. PROPOSICIONES PARA DEBATE DE CONTROL POL%C3%8DTICO/C%C3%81MARA DE REPRESENTANTES/COMISI%C3%93N QUINTA/Proposicion No. 11 de 2022?csf=1&amp;web=1&amp;e=SoHTlK" xr:uid="{E4306BF5-7DB1-40FD-A9A4-DBB5A9F789C4}"/>
    <hyperlink ref="Y12" r:id="rId155" display="https://usc-excel.officeapps.live.com/:f:/r/sites/GrupoAsuntosLegislativos/Shared Documents/General/LEG 2022 - 2023/3. PROPOSICIONES PARA DEBATE DE CONTROL POL%C3%8DTICO/SENADO DE LA REP%C3%9ABLICA/COMISI%C3%93N PRIMERA SENADO/Proposici%C3%B3n No. 86 aditiva a la Proposici%C3%B3n No. 05 de 2022?csf=1&amp;web=1&amp;e=JPAIZ3" xr:uid="{193FC570-2B66-428F-9015-1A630775C3DA}"/>
    <hyperlink ref="Y3" r:id="rId156" display="https://usc-excel.officeapps.live.com/:f:/r/sites/GrupoAsuntosLegislativos/Shared Documents/General/LEG 2022 - 2023/3. PROPOSICIONES PARA DEBATE DE CONTROL POL%C3%8DTICO/SENADO DE LA REP%C3%9ABLICA/Comisi%C3%B3n Cuarta Senado Proposici%C3%B3n No. 004 de 2022?csf=1&amp;web=1&amp;e=MWKWox" xr:uid="{9A43A3D7-025D-4622-828B-B9C1CB646A11}"/>
    <hyperlink ref="Y13" r:id="rId157" display="https://usc-excel.officeapps.live.com/:f:/r/sites/GrupoAsuntosLegislativos/Shared Documents/General/LEG 2022 - 2023/3. PROPOSICIONES PARA DEBATE DE CONTROL POL%C3%8DTICO/C%C3%81MARA DE REPRESENTANTES/COMISI%C3%93N QUINTA/Proposici%C3%B3n No. 31 aditiva a la 018?csf=1&amp;web=1&amp;e=Lvw4kF" xr:uid="{A8C67ACA-561B-4DEA-A425-D4D60D64ADA4}"/>
    <hyperlink ref="Y14" r:id="rId158" display="https://usc-excel.officeapps.live.com/:f:/r/sites/GrupoAsuntosLegislativos/Shared Documents/General/LEG 2022 - 2023/3. PROPOSICIONES PARA DEBATE DE CONTROL POL%C3%8DTICO/SENADO DE LA REP%C3%9ABLICA/COMISI%C3%93N TERCERA/Proposicion Aditiva a la P. 09 de 2022?csf=1&amp;web=1&amp;e=WUPjFC" xr:uid="{17853855-CC99-4298-B6B0-8FD792E6CEDD}"/>
    <hyperlink ref="Y15" r:id="rId159" display="https://usc-excel.officeapps.live.com/:f:/r/sites/GrupoAsuntosLegislativos/Shared Documents/General/LEG 2022 - 2023/3. PROPOSICIONES PARA DEBATE DE CONTROL POL%C3%8DTICO/SENADO DE LA REP%C3%9ABLICA/Comisi%C3%B3n Quinta S/Proposici%C3%B3n No, 31 de 2022?csf=1&amp;web=1&amp;e=kk3CJ7" xr:uid="{0CAD0780-D69F-46D9-AD0F-FB11E82A9936}"/>
    <hyperlink ref="Y34" r:id="rId160" display="https://usc-excel.officeapps.live.com/:b:/s/GrupoAsuntosLegislativos/EXf1UGEb-gxEoUCQalPpsj4BtAGVBZz1J38gB8rSq8y2NQ?e=1xmndl" xr:uid="{36A2C91B-4F7A-4CBD-96BD-F5D53A0578A9}"/>
    <hyperlink ref="Y37" r:id="rId161" display="https://usc-excel.officeapps.live.com/:b:/s/GrupoAsuntosLegislativos/Ec3937yVErVOlApIEmFz2vEB69-Z4sm27-sgVZtlmZAX3Q?e=Zr8yQh" xr:uid="{904FB8D3-A9B3-4831-87CD-5AE8FBA9A607}"/>
    <hyperlink ref="Y38" r:id="rId162" display="https://usc-excel.officeapps.live.com/:b:/r/sites/GrupoAsuntosLegislativos/Shared Documents/General/LEG 2023-2024/3. SOLICITUDES DE INFORMACI%C3%93N/OTRAS SOLICITUDES/Proposici%C3%B3n No 62 de 2023/2-2023-024577.pdf?csf=1&amp;web=1&amp;e=bfbU7U" xr:uid="{C286B9FA-63F6-4721-8B31-B92555041918}"/>
    <hyperlink ref="Y44" r:id="rId163" display="https://usc-excel.officeapps.live.com/:b:/r/sites/GrupoAsuntosLegislativos/Shared Documents/General/LEG 2023-2024/4. PROPOSICIONES PARA DEBATE DE CONTROL POL%C3%8DTICO/Proposici%C3%B3n 4 de 2023 ( C%C3%A1mara)/2-2023-026318.pdf?csf=1&amp;web=1&amp;e=WaVVz0" xr:uid="{CBC88620-D5A3-4323-A211-04BEA0AB0CA8}"/>
    <hyperlink ref="Y47" r:id="rId164" display="https://usc-excel.officeapps.live.com/:b:/s/GrupoAsuntosLegislativos/Ec2rHaaEYupJpUf9sUeXnXYBDuKkSZlicT1mNI1vAw6VLQ?e=3vs84O" xr:uid="{DAA0643B-EEF6-49B8-AFA8-54AC05DDA9A6}"/>
    <hyperlink ref="Y51" r:id="rId165" display="https://usc-excel.officeapps.live.com/:b:/r/sites/GrupoAsuntosLegislativos/Shared Documents/General/LEG 2023-2024/3. SOLICITUDES DE INFORMACI%C3%93N/PROPOSICIONES/Proposici%C3%B3n 46/2-2024-000866.pdf?csf=1&amp;web=1&amp;e=At2ynl" xr:uid="{EA0790FA-4AD4-4D63-A342-530B295DFABB}"/>
    <hyperlink ref="Y52" r:id="rId166" display="https://usc-excel.officeapps.live.com/:b:/r/sites/GrupoAsuntosLegislativos/Shared Documents/General/LEG 2023-2024/3. SOLICITUDES DE INFORMACI%C3%93N/OTRAS SOLICITUDES/Proposici%C3%B3n No 31 de 2023/ilovepdf_merged (34).pdf?csf=1&amp;web=1&amp;e=S5Vcbm" xr:uid="{353AA28E-8A46-4A02-960F-9B5A6E64A75E}"/>
    <hyperlink ref="Y55" r:id="rId167" display="https://usc-excel.officeapps.live.com/:b:/r/sites/GrupoAsuntosLegislativos/Shared Documents/General/LEG 2022 - 2023/2. SOLICITUDES DE INFORMACI%C3%93N/OTRO TIPO DE SOLICITUDES/Comision Quinta camara pro 23/2-2023-033877 (8).pdf?csf=1&amp;web=1&amp;e=MqnkZK" xr:uid="{033E0E5B-CDD4-4542-9D69-A9BC7A330512}"/>
    <hyperlink ref="Y69" r:id="rId168" display="https://minenergiacol.sharepoint.com/:b:/r/sites/GrupoAsuntosLegislativos/Shared Documents/General/LEG 2023-2024/3. SOLICITUDES DE INFORMACI%C3%93N/PROPOSICIONES/Proposicion Aditiva a la 54 y 55/2-2024-006722.pdf?csf=1&amp;web=1&amp;e=i84WEC" xr:uid="{28BE908B-370A-42EE-A13F-C97D8B556233}"/>
    <hyperlink ref="Y77" r:id="rId169" display="https://minenergiacol.sharepoint.com/:f:/r/sites/GrupoAsuntosLegislativos/Shared Documents/General/LEG 2023-2024/4. PROPOSICIONES PARA DEBATE DE CONTROL POL%C3%8DTICO/Proposici%C3%B3n 20?csf=1&amp;web=1&amp;e=RAwUGC" xr:uid="{A6060CE8-E1EA-441E-A9D1-C61C61BB63A4}"/>
    <hyperlink ref="Y78" r:id="rId170" display="https://minenergiacol.sharepoint.com/:b:/r/sites/GrupoAsuntosLegislativos/Shared Documents/General/LEG 2023-2024/3. SOLICITUDES DE INFORMACI%C3%93N/PROPOSICIONES/proposici%C3%B3n 10/2-2024-012808 Respuesta..pdf?csf=1&amp;web=1&amp;e=QvP5pt" xr:uid="{8D4F3F87-B003-4657-B9BE-CD790E1E1544}"/>
    <hyperlink ref="Y80" r:id="rId171" display="https://minenergiacol.sharepoint.com/:b:/r/sites/GrupoAsuntosLegislativos/Shared Documents/General/LEG 2023-2024/3. SOLICITUDES DE INFORMACI%C3%93N/PROPOSICIONES/Proposici%C3%B3n  No. 55/202440050085021_00007 (2).pdf?csf=1&amp;web=1&amp;e=PBu5kD" xr:uid="{C9CA93A3-A11A-4D6C-AAE5-FDD8E15C311A}"/>
    <hyperlink ref="Y85" r:id="rId172" display="https://minenergiacol.sharepoint.com/:b:/r/sites/GrupoAsuntosLegislativos/Shared Documents/General/LEG 2023-2024/3. SOLICITUDES DE INFORMACI%C3%93N/PROPOSICIONES/Proposici%C3%B3n No. 57 aditiva a la 54 de 2024/2-2024-018318 Respuesta.pdf?csf=1&amp;web=1&amp;e=sVxM36" xr:uid="{99D11E7E-D7E3-4542-805B-C3E4DB25449D}"/>
    <hyperlink ref="Y113" r:id="rId173" display="https://usc-excel.officeapps.live.com/:b:/r/sites/GrupoAsuntosLegislativos/Shared Documents/General/LEG 2024-2025/4. SOLICITUD DE INFORMACION/1. CAMARA DE REPRESENTANTES/H.R. Juan Carlos Rivera Pe%C3%B1a (PC)/1-2024-039571. Situaci%C3%B3n tarifaria que afecta a empresas/7. Memorando de Respuesta firmada por secretario/2-2024-033032.pdf?csf=1&amp;web=1&amp;e=Jiyle2" xr:uid="{BDC1C311-AC05-4DCD-AE74-7186A6C7DCF4}"/>
    <hyperlink ref="B16" r:id="rId174" display="javascript:void(0)" xr:uid="{FAB59E84-F84F-4139-A989-D1C53883C38B}"/>
    <hyperlink ref="B39" r:id="rId175" display="javascript:void(0)" xr:uid="{BBD00DAD-92C0-420A-A232-77863B547570}"/>
    <hyperlink ref="B35" r:id="rId176" display="javascript:void(0)" xr:uid="{657D1DBF-3C69-491E-9263-A9F2593ADF64}"/>
    <hyperlink ref="B67" r:id="rId177" display="javascript:void(0)" xr:uid="{C9F88F9C-A9E5-44FA-8FA2-082A10455E7D}"/>
    <hyperlink ref="R27" r:id="rId178" display="https://usc-excel.officeapps.live.com/:f:/r/sites/GrupoAsuntosLegislativos/Shared Documents/General/LEG 2022 - 2023/2. SOLICITUDES DE INFORMACI%C3%93N/SENADO DE LA REP%C3%9ABLICA/H.S ENRIQUE CABRALES?csf=1&amp;web=1&amp;e=0IeCRg" xr:uid="{924ABB6A-3AA9-4C63-93E6-14CF63E6F094}"/>
    <hyperlink ref="R25" r:id="rId179" display="https://usc-excel.officeapps.live.com/:f:/r/sites/GrupoAsuntosLegislativos/Shared Documents/General/LEG 2022 - 2023/3. PROPOSICIONES PARA DEBATE DE CONTROL POL%C3%8DTICO/SENADO DE LA REP%C3%9ABLICA/Aditiva Pro N 31?csf=1&amp;web=1&amp;e=3g0qme" xr:uid="{C75C2F43-46F3-410A-A661-0DD7EDC72F08}"/>
    <hyperlink ref="R30" r:id="rId180" display="https://usc-excel.officeapps.live.com/:b:/r/sites/GrupoAsuntosLegislativos/Shared Documents/General/LEG 2022 - 2023/3. PROPOSICIONES PARA DEBATE DE CONTROL POL%C3%8DTICO/C%C3%81MARA DE REPRESENTANTES/Comisi%C3%B3n Cuarta/Proposici%C3%B3n 23 -2023/2-2023-015592 - MINISTERIO DE TRANSPORTE.pdf?csf=1&amp;web=1&amp;e=FeNyf7" xr:uid="{36AD5EF5-B2BF-4E4A-BAAC-12E827419D25}"/>
    <hyperlink ref="R59" r:id="rId181" display="https://usc-excel.officeapps.live.com/:f:/r/sites/GrupoAsuntosLegislativos/Shared Documents/General/LEG 2023-2024/3. SOLICITUDES DE INFORMACI%C3%93N/PROPOSICIONES/Proposici%C3%B3n  No. 55/traslados?csf=1&amp;web=1&amp;e=n9zo3p" xr:uid="{81F4B74C-CA6C-4915-8796-938EBE8EA9F8}"/>
    <hyperlink ref="R60" r:id="rId182" display="https://usc-excel.officeapps.live.com/:f:/r/sites/GrupoAsuntosLegislativos/Shared Documents/General/LEG 2023-2024/4. PROPOSICIONES PARA DEBATE DE CONTROL POL%C3%8DTICO/Proposicion 79/traslados?csf=1&amp;web=1&amp;e=e6zPCL" xr:uid="{9DB31B17-3B71-4081-A65F-A914B37692DC}"/>
    <hyperlink ref="R62" r:id="rId183" display="https://minenergiacol.sharepoint.com/:f:/r/sites/GrupoAsuntosLegislativos/Shared Documents/General/LEG 2023-2024/3. SOLICITUDES DE INFORMACI%C3%93N/PROPOSICIONES/Proposicion 67/Traslados XM Y CREG?csf=1&amp;web=1&amp;e=pGvrgZ" xr:uid="{BE9776F3-EBE1-4A68-B3BE-0DEDDDAA3AE5}"/>
    <hyperlink ref="R76" r:id="rId184" display="https://minenergiacol.sharepoint.com/:f:/r/sites/GrupoAsuntosLegislativos/Shared Documents/General/LEG 2023-2024/3. SOLICITUDES DE INFORMACI%C3%93N/PROPOSICIONES/Proposicion No. 107 de 2024/TRASLADOS?csf=1&amp;web=1&amp;e=25aJEl" xr:uid="{E34A115D-E1B6-4F1C-B137-F270D77AC37E}"/>
    <hyperlink ref="S76" r:id="rId185" display="https://minenergiacol.sharepoint.com/:b:/r/sites/GrupoAsuntosLegislativos/Shared Documents/General/LEG 2023-2024/3. SOLICITUDES DE INFORMACI%C3%93N/PROPOSICIONES/Proposicion No. 107 de 2024/2-2024-007732 (1).pdf?csf=1&amp;web=1&amp;e=f7pLaa" xr:uid="{67167296-C280-4D5F-A29A-4970CF39E8EA}"/>
    <hyperlink ref="R82" r:id="rId186" display="https://minenergiacol.sharepoint.com/:b:/r/sites/GrupoAsuntosLegislativos/Shared Documents/General/LEG 2023-2024/3. SOLICITUDES DE INFORMACI%C3%93N/PROPOSICIONES/Proposicion No. 172 de 2024/2-2024-018760 Traslado CREG.pdf?csf=1&amp;web=1&amp;e=tpZlox" xr:uid="{2C9AE7DD-15A3-4790-AF9C-C8F5BD7E33FE}"/>
    <hyperlink ref="S82" r:id="rId187" display="https://minenergiacol.sharepoint.com/:b:/r/sites/GrupoAsuntosLegislativos/Shared Documents/General/LEG 2023-2024/3. SOLICITUDES DE INFORMACI%C3%93N/PROPOSICIONES/Proposicion No. 172 de 2024/2-2024-016370.pdf?csf=1&amp;web=1&amp;e=h7RwSW" xr:uid="{16F96675-7041-4301-AEB4-3197AD2D3136}"/>
    <hyperlink ref="R83" r:id="rId188" display="https://minenergiacol.sharepoint.com/:b:/r/sites/GrupoAsuntosLegislativos/Shared Documents/General/LEG 2023-2024/3. SOLICITUDES DE INFORMACI%C3%93N/PROPOSICIONES/Proposici%C3%B3n No. 117/2-2024-017254 Trasaldo UPME.pdf?csf=1&amp;web=1&amp;e=fLS9I1" xr:uid="{6784FFAF-44AE-4484-879C-3779DC3E2289}"/>
    <hyperlink ref="S83" r:id="rId189" display="https://minenergiacol.sharepoint.com/:b:/r/sites/GrupoAsuntosLegislativos/Shared Documents/General/LEG 2023-2024/3. SOLICITUDES DE INFORMACI%C3%93N/PROPOSICIONES/Proposici%C3%B3n No. 117/2-2024-016753 Prorroga.pdf?csf=1&amp;web=1&amp;e=M5EWQ3" xr:uid="{52B42FF3-CEA1-4151-8DD0-8C0E9447615D}"/>
    <hyperlink ref="Y2" r:id="rId190" display="https://usc-excel.officeapps.live.com/:f:/r/sites/GrupoAsuntosLegislativos/Shared Documents/General/LEG 2022 - 2023/2. SOLICITUDES DE INFORMACI%C3%93N/OTRO TIPO DE SOLICITUDES/Comisi%C3%B3n Especial de Seguimiento Vigilancia Descentralizaci%C3%B3n?csf=1&amp;web=1&amp;e=7wGRMT" xr:uid="{23FB0F98-B1CE-4118-B528-48E34224ECA9}"/>
    <hyperlink ref="Y4" r:id="rId191" display="https://usc-excel.officeapps.live.com/:f:/r/sites/GrupoAsuntosLegislativos/Shared Documents/General/LEG 2022 - 2023/3. PROPOSICIONES PARA DEBATE DE CONTROL POL%C3%8DTICO/SENADO DE LA REP%C3%9ABLICA/COMISI%C3%93N PRIMERA SENADO/proposici%C3%B3n No. 05 de 2022 H.S. Alejandro Carlos Chac%C3%B3n?csf=1&amp;web=1&amp;e=cOlgbG" xr:uid="{9D52F9D4-0679-44B2-8A5E-2E13F502E248}"/>
    <hyperlink ref="Y5" r:id="rId192" display="https://usc-excel.officeapps.live.com/:f:/r/sites/GrupoAsuntosLegislativos/Shared Documents/General/LEG 2022 - 2023/3. PROPOSICIONES PARA DEBATE DE CONTROL POL%C3%8DTICO/SENADO DE LA REP%C3%9ABLICA/Plenaria Senado/Proposici%C3%B3n No. 16?csf=1&amp;web=1&amp;e=GbNmgQ" xr:uid="{89AAB122-11AE-4674-8187-4F088FE87D16}"/>
    <hyperlink ref="Y6" r:id="rId193" display="https://usc-excel.officeapps.live.com/:f:/r/sites/GrupoAsuntosLegislativos/Shared Documents/General/LEG 2022 - 2023/3. PROPOSICIONES PARA DEBATE DE CONTROL POL%C3%8DTICO/SENADO DE LA REP%C3%9ABLICA/Plenaria Senado/Proposici%C3%B3n No. 36?csf=1&amp;web=1&amp;e=j5qh5a" xr:uid="{B2E2583C-AF72-438C-9FFB-CEBC30B6816F}"/>
    <hyperlink ref="Y7" r:id="rId194" display="https://usc-excel.officeapps.live.com/:f:/r/sites/GrupoAsuntosLegislativos/Shared Documents/General/LEG 2022 - 2023/3. PROPOSICIONES PARA DEBATE DE CONTROL POL%C3%8DTICO/SENADO DE LA REP%C3%9ABLICA/Comisi%C3%B3n Quinta S/Proposici%C3%B3n No. 01 de 2022?csf=1&amp;web=1&amp;e=WPUi9K" xr:uid="{BD11F9E4-31F6-441B-9CC5-381FE6B5998D}"/>
    <hyperlink ref="Y8" r:id="rId195" display="https://usc-excel.officeapps.live.com/:f:/r/sites/GrupoAsuntosLegislativos/Shared Documents/General/LEG 2022 - 2023/3. PROPOSICIONES PARA DEBATE DE CONTROL POL%C3%8DTICO/C%C3%81MARA DE REPRESENTANTES/Plenaria/Proposici%C3%B3n No. 25?csf=1&amp;web=1&amp;e=kJRnO2" xr:uid="{87378BBC-D057-4FAC-AE42-DE753ECEC94C}"/>
    <hyperlink ref="Y9" r:id="rId196" display="https://usc-excel.officeapps.live.com/:f:/r/sites/GrupoAsuntosLegislativos/Shared Documents/General/LEG 2022 - 2023/3. PROPOSICIONES PARA DEBATE DE CONTROL POL%C3%8DTICO/SENADO DE LA REP%C3%9ABLICA/Comisi%C3%B3n Quinta S/Traslados Proposici%C3%B3n Aditiva No. 12?csf=1&amp;web=1&amp;e=HoaHmh" xr:uid="{AA3317E7-CAC2-47ED-B53A-50A6E43B8EA5}"/>
    <hyperlink ref="Y11" r:id="rId197" display="https://usc-excel.officeapps.live.com/:f:/r/sites/GrupoAsuntosLegislativos/Shared Documents/General/LEG 2022 - 2023/3. PROPOSICIONES PARA DEBATE DE CONTROL POL%C3%8DTICO/SENADO DE LA REP%C3%9ABLICA/Comisi%C3%B3n Quinta S/Proposici%C3%B3n No. 26 de 2022?csf=1&amp;web=1&amp;e=SDcZja" xr:uid="{FB6E2B32-779E-45F2-9D83-3E9895E006EF}"/>
    <hyperlink ref="Y18" r:id="rId198" location="/FileBrowserTabApp/General?threadId=19:19a3449f9a0e4716bdd67ce05aa6ad02@thread.tacv2&amp;ctx=channel" display="https://teams.microsoft.com/_ - /FileBrowserTabApp/General?threadId=19:19a3449f9a0e4716bdd67ce05aa6ad02@thread.tacv2&amp;ctx=channel" xr:uid="{F24BF4E9-32CF-4295-99E1-81DC164D58C7}"/>
    <hyperlink ref="Y17" r:id="rId199" display="https://usc-excel.officeapps.live.com/:f:/r/sites/GrupoAsuntosLegislativos/Shared Documents/General/LEG 2022 - 2023/3. PROPOSICIONES PARA DEBATE DE CONTROL POL%C3%8DTICO/SENADO DE LA REP%C3%9ABLICA/Comisi%C3%B3n Quinta S/Proposici%C3%B3n No. 43 de 2023?csf=1&amp;web=1&amp;e=33H27p" xr:uid="{4DE5AA95-251E-473A-BDA0-7B444AFAD2C1}"/>
    <hyperlink ref="Z27" r:id="rId200" display="https://usc-excel.officeapps.live.com/:b:/r/sites/GrupoAsuntosLegislativos/Shared Documents/General/LEG 2022 - 2023/3. PROPOSICIONES PARA DEBATE DE CONTROL POL%C3%8DTICO/SENADO DE LA REP%C3%9ABLICA/PROPOSICION No 30/El d%C3%ADa 07-06-2023 se env%C3%ADa respuesta mediante radicado Argo No 2-2023-0161302-2023-016130 - 07 junio 2023.pdf?csf=1&amp;web=1&amp;e=ftdeSA" xr:uid="{94C2B1F3-B110-4352-8F6C-9CE4754A5984}"/>
    <hyperlink ref="Z25" r:id="rId201" display="https://usc-excel.officeapps.live.com/:b:/r/sites/GrupoAsuntosLegislativos/Shared Documents/General/LEG 2022 - 2023/3. PROPOSICIONES PARA DEBATE DE CONTROL POL%C3%8DTICO/SENADO DE LA REP%C3%9ABLICA/Aditiva Pro N 31/El d%C3%ADa 30-05-2023 se env%C3%ADa respuesta  mediante  radicado Argo No 2-2023-015073.pdf?csf=1&amp;web=1&amp;e=rl17vG" xr:uid="{1A26BAE9-EDAF-4603-B0CE-59716EBEBCF2}"/>
    <hyperlink ref="Z30" r:id="rId202" display="https://usc-excel.officeapps.live.com/:b:/r/sites/GrupoAsuntosLegislativos/Shared Documents/General/LEG 2022 - 2023/3. PROPOSICIONES PARA DEBATE DE CONTROL POL%C3%8DTICO/C%C3%81MARA DE REPRESENTANTES/Comisi%C3%B3n Cuarta/Proposici%C3%B3n 23 -2023/El d%C3%ADa 14-06-2023 se env%C3%ADa respuesta  mediante  radicado Argo   2-2023-017194 -.pdf?csf=1&amp;web=1&amp;e=4uPZsQ" xr:uid="{80DA0197-0F53-49BE-B9F3-CADCC21C9255}"/>
    <hyperlink ref="Z31" r:id="rId203" display="https://usc-excel.officeapps.live.com/:b:/r/sites/GrupoAsuntosLegislativos/Shared Documents/General/LEG 2022 - 2023/3. PROPOSICIONES PARA DEBATE DE CONTROL POL%C3%8DTICO/C%C3%81MARA DE REPRESENTANTES/Comisi%C3%B3n Primera/Proposici%C3%B3n 28-2023/El d%C3%ADa 27 -06-23  se env%C3%ADa respuesta mediante  radicado No 2-2023-018900.pdf?csf=1&amp;web=1&amp;e=Xf6SLS" xr:uid="{5849B227-BCE3-41CE-8B98-F008F3495FEE}"/>
    <hyperlink ref="Y59" r:id="rId204" display="https://usc-excel.officeapps.live.com/:b:/r/sites/GrupoAsuntosLegislativos/Shared Documents/General/LEG 2023-2024/3. SOLICITUDES DE INFORMACI%C3%93N/PROPOSICIONES/Proposici%C3%B3n  No. 55/2-2024-004240 (1).pdf?csf=1&amp;web=1&amp;e=guaSHu" xr:uid="{BA502D55-0AFA-43D4-98DB-3A2E0CB1B722}"/>
    <hyperlink ref="Y62" r:id="rId205" display="https://minenergiacol.sharepoint.com/:b:/r/sites/GrupoAsuntosLegislativos/Shared Documents/General/LEG 2023-2024/3. SOLICITUDES DE INFORMACI%C3%93N/PROPOSICIONES/Proposicion 67/2-2024-018771 Respuesta.pdf?csf=1&amp;web=1&amp;e=ONb93w" xr:uid="{4ED2B271-F360-46CA-B17F-40F937F6716E}"/>
    <hyperlink ref="Y76" r:id="rId206" display="https://minenergiacol.sharepoint.com/:b:/r/sites/GrupoAsuntosLegislativos/Shared Documents/General/LEG 2023-2024/3. SOLICITUDES DE INFORMACI%C3%93N/PROPOSICIONES/Proposicion No. 107 de 2024/2-2024-011962.pdf?csf=1&amp;web=1&amp;e=x7UDix" xr:uid="{0F691C05-90F6-453F-BAF8-9AA51567B151}"/>
    <hyperlink ref="Y82" r:id="rId207" display="https://minenergiacol.sharepoint.com/:b:/r/sites/GrupoAsuntosLegislativos/Shared Documents/General/LEG 2023-2024/3. SOLICITUDES DE INFORMACI%C3%93N/PROPOSICIONES/Proposicion No. 172 de 2024/2-2024-018940 Respuesta.pdf?csf=1&amp;web=1&amp;e=aCEuVN" xr:uid="{338FEE77-24F9-4862-8734-270B4168470D}"/>
    <hyperlink ref="Y83" r:id="rId208" display="https://minenergiacol.sharepoint.com/:b:/r/sites/GrupoAsuntosLegislativos/Shared Documents/General/LEG 2023-2024/3. SOLICITUDES DE INFORMACI%C3%93N/PROPOSICIONES/Proposici%C3%B3n No. 117/2-2024-019539.pdf?csf=1&amp;web=1&amp;e=20xelW" xr:uid="{859798AC-51C0-4B98-AE10-468139B6FEE5}"/>
    <hyperlink ref="B256" r:id="rId209" display="javascript:void(0)" xr:uid="{08123244-CC96-4B6F-9419-CDADF0211142}"/>
    <hyperlink ref="B275" r:id="rId210" display="javascript:void(0)" xr:uid="{8D7D2E21-2687-4CDF-A4FF-9C8B0453A790}"/>
    <hyperlink ref="Y255" r:id="rId211" display="https://usc-excel.officeapps.live.com/:f:/r/sites/GrupoAsuntosLegislativos/Shared Documents/General/LEG 2022 - 2023/3. PROPOSICIONES PARA DEBATE DE CONTROL POL%C3%8DTICO/C%C3%81MARA DE REPRESENTANTES/COMISI%C3%93N SEXTA/PROPOSICI%C3%93N 01 -H.R DANIEL CARVALHO?csf=1&amp;web=1&amp;e=ei12YT" xr:uid="{D574E815-DBC6-417B-BB53-9C9A4FAF4FA8}"/>
    <hyperlink ref="Y256" r:id="rId212" display="https://usc-excel.officeapps.live.com/:f:/r/sites/GrupoAsuntosLegislativos/Shared Documents/General/LEG 2022 - 2023/3. PROPOSICIONES PARA DEBATE DE CONTROL POL%C3%8DTICO/C%C3%81MARA DE REPRESENTANTES/Comisi%C3%B3n Cuarta/Proposici%C3%B3n No. 004?csf=1&amp;web=1&amp;e=QvigU5" xr:uid="{172A8170-8F4C-4EA2-9D95-3270683C076B}"/>
    <hyperlink ref="Y257" r:id="rId213" display="https://usc-excel.officeapps.live.com/:f:/r/sites/GrupoAsuntosLegislativos/Shared Documents/General/LEG 2022 - 2023/3. PROPOSICIONES PARA DEBATE DE CONTROL POL%C3%8DTICO/C%C3%81MARA DE REPRESENTANTES/COMISI%C3%93N QUINTA/H.R NICOL%C3%81S BARGUIL- PROP 03 ADITIVA A LA 01?csf=1&amp;web=1&amp;e=ptky4d" xr:uid="{46839592-E31E-417A-8D6E-AC368E885EEE}"/>
    <hyperlink ref="Y258" r:id="rId214" display="https://usc-excel.officeapps.live.com/:f:/r/sites/GrupoAsuntosLegislativos/Shared Documents/General/LEG 2022 - 2023/3. PROPOSICIONES PARA DEBATE DE CONTROL POL%C3%8DTICO/C%C3%81MARA DE REPRESENTANTES/COMISI%C3%93N QUINTA/PROPOSICI%C3%93N 05 (HH.RR JUAN ESPINAL-TERESA ENRIQUEZ-OCTAVIO CARDONA)?csf=1&amp;web=1&amp;e=BGbdvh" xr:uid="{2E73A119-4CFE-4D4B-B76C-5CA08CCFEA42}"/>
    <hyperlink ref="Y259" r:id="rId215" display="https://usc-excel.officeapps.live.com/:f:/r/sites/GrupoAsuntosLegislativos/Shared Documents/General/LEG 2022 - 2023/3. PROPOSICIONES PARA DEBATE DE CONTROL POL%C3%8DTICO/C%C3%81MARA DE REPRESENTANTES/COMISI%C3%93N QUINTA/PROPOSICI%C3%93N 07- EMPRESA ZIJIN CONTINENTAL GOLD?csf=1&amp;web=1&amp;e=JhdVcz" xr:uid="{B660EC78-2B1B-4F90-9776-FB7DF75FBB16}"/>
    <hyperlink ref="Y260" r:id="rId216" display="https://usc-excel.officeapps.live.com/:f:/r/sites/GrupoAsuntosLegislativos/Shared Documents/General/LEG 2022 - 2023/3. PROPOSICIONES PARA DEBATE DE CONTROL POL%C3%8DTICO/SENADO DE LA REP%C3%9ABLICA/COMISI%C3%93N PRIMERA SENADO/PROP 07 ADITIVA 11 (PALOMA VALENCIA)?csf=1&amp;web=1&amp;e=ayBuH9" xr:uid="{6A2F3559-3458-4638-A1E6-98092A07D64A}"/>
    <hyperlink ref="Y262" r:id="rId217" display="https://usc-excel.officeapps.live.com/:f:/r/sites/GrupoAsuntosLegislativos/Shared Documents/General/LEG 2022 - 2023/3. PROPOSICIONES PARA DEBATE DE CONTROL POL%C3%8DTICO/SENADO DE LA REP%C3%9ABLICA/COMISI%C3%93N TERCERA/Proposici%C3%B3n No 09 de 2022?csf=1&amp;web=1&amp;e=C2huyI" xr:uid="{8867FD2D-B677-4AC7-B199-DCF7E075672B}"/>
    <hyperlink ref="Y261" r:id="rId218" display="https://usc-excel.officeapps.live.com/:f:/r/sites/GrupoAsuntosLegislativos/Shared Documents/General/LEG 2022 - 2023/3. PROPOSICIONES PARA DEBATE DE CONTROL POL%C3%8DTICO/SENADO DE LA REP%C3%9ABLICA/COMISI%C3%93N PRIMERA SENADO/Proposici%C3%B3n No. 44 aditiva a la Proposic%C3%AD%C3%B3n No. 05?csf=1&amp;web=1&amp;e=t0f6hp" xr:uid="{AF0D70FA-8412-4B53-B875-639D3C02B249}"/>
    <hyperlink ref="Y263" r:id="rId219" display="https://usc-excel.officeapps.live.com/:f:/r/sites/GrupoAsuntosLegislativos/Shared Documents/General/LEG 2022 - 2023/3. PROPOSICIONES PARA DEBATE DE CONTROL POL%C3%8DTICO/SENADO DE LA REP%C3%9ABLICA/COMISI%C3%93N PRIMERA SENADO/PROPOSICI%C3%93N 45 de 2022 (David Luna S%C3%A1nchez)?csf=1&amp;web=1&amp;e=sESyPG" xr:uid="{A3D62428-12A5-492A-9049-3D0B8283A797}"/>
    <hyperlink ref="Y265" r:id="rId220" display="https://usc-excel.officeapps.live.com/:f:/r/sites/GrupoAsuntosLegislativos/Shared Documents/General/LEG 2022 - 2023/3. PROPOSICIONES PARA DEBATE DE CONTROL POL%C3%8DTICO/SENADO DE LA REP%C3%9ABLICA/COMISI%C3%93N CUARTA SENADO?csf=1&amp;web=1&amp;e=6fIJsH" xr:uid="{5D026C60-9279-45C5-BBF3-7435A5208227}"/>
    <hyperlink ref="Y266" r:id="rId221" display="https://usc-excel.officeapps.live.com/:f:/r/sites/GrupoAsuntosLegislativos/Shared Documents/General/LEG 2022 - 2023/3. PROPOSICIONES PARA DEBATE DE CONTROL POL%C3%8DTICO/C%C3%81MARA DE REPRESENTANTES/C%C3%A1mara de representantes Secretaria General/Proposici%C3%B3n No. 27 de 2022?csf=1&amp;web=1&amp;e=1xc5Ro" xr:uid="{D967D6F3-D76C-4B90-839E-88EDC5C1BC98}"/>
    <hyperlink ref="Y264" r:id="rId222" display="https://usc-excel.officeapps.live.com/:f:/r/sites/GrupoAsuntosLegislativos/Shared Documents/General/LEG 2022 - 2023/3. PROPOSICIONES PARA DEBATE DE CONTROL POL%C3%8DTICO/SENADO DE LA REP%C3%9ABLICA/PLENARIA SENADO/Proposici%C3%B3n No. 53 de 2022?csf=1&amp;web=1&amp;e=QEUTUn" xr:uid="{1C891181-FA63-4E3A-A888-135918FBB390}"/>
    <hyperlink ref="Y267" r:id="rId223" display="https://usc-excel.officeapps.live.com/:f:/r/sites/GrupoAsuntosLegislativos/Shared Documents/General/LEG 2022 - 2023/3. PROPOSICIONES PARA DEBATE DE CONTROL POL%C3%8DTICO/SENADO DE LA REP%C3%9ABLICA/PLENARIA SENADO/PROPOSICI%C3%93N 71 ( Deslizamientos en la Mojana Sucre%C3%B1a)?csf=1&amp;web=1&amp;e=x1eoAQ" xr:uid="{4AEDE4A3-97ED-4759-9F0E-2A5D7A3780FA}"/>
    <hyperlink ref="Y268" r:id="rId224" display="https://usc-excel.officeapps.live.com/:f:/r/sites/GrupoAsuntosLegislativos/Shared Documents/General/LEG 2022 - 2023/3. PROPOSICIONES PARA DEBATE DE CONTROL POL%C3%8DTICO/C%C3%81MARA DE REPRESENTANTES/COMISI%C3%93N SEGUNDA?csf=1&amp;web=1&amp;e=QU6C5E" xr:uid="{A6EDB48B-8366-4EA4-98B9-3871EF5F8420}"/>
    <hyperlink ref="Y270" r:id="rId225" display="https://usc-excel.officeapps.live.com/:f:/r/sites/GrupoAsuntosLegislativos/Shared Documents/General/LEG 2022 - 2023/3. PROPOSICIONES PARA DEBATE DE CONTROL POL%C3%8DTICO/C%C3%81MARA DE REPRESENTANTES/COMISI%C3%93N QUINTA/Proppsoci%C3%B3n No. 18 de 2022?csf=1&amp;web=1&amp;e=QibVTh" xr:uid="{A6282CF9-9A43-4C6E-94A2-B43D960C6CA1}"/>
    <hyperlink ref="Y271" r:id="rId226" display="https://usc-excel.officeapps.live.com/:f:/r/sites/GrupoAsuntosLegislativos/Shared Documents/General/LEG 2022 - 2023/3. PROPOSICIONES PARA DEBATE DE CONTROL POL%C3%8DTICO/SENADO DE LA REP%C3%9ABLICA/PLENARIA SENADO/PROPOSICI%C3%93N 99 -CAMBIO CLIMATICO?csf=1&amp;web=1&amp;e=P04TtL" xr:uid="{452E1182-B38F-4B58-B3B9-90DAB36C1556}"/>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4ADD4556-C4F7-4CA1-B862-4F6363AA7051}">
          <x14:formula1>
            <xm:f>#REF!</xm:f>
          </x14:formula1>
          <xm:sqref>E132 E57:E81</xm:sqref>
        </x14:dataValidation>
        <x14:dataValidation type="list" allowBlank="1" showInputMessage="1" showErrorMessage="1" xr:uid="{40ACCCB3-7E46-4B1D-AD77-E18D03A91A76}">
          <x14:formula1>
            <xm:f>#REF!</xm:f>
          </x14:formula1>
          <xm:sqref>F216:F218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5CCD901C4501449A86A24F4F0AC0678" ma:contentTypeVersion="18" ma:contentTypeDescription="Create a new document." ma:contentTypeScope="" ma:versionID="0dfda8942a5c79331ee6e0d1f814189e">
  <xsd:schema xmlns:xsd="http://www.w3.org/2001/XMLSchema" xmlns:xs="http://www.w3.org/2001/XMLSchema" xmlns:p="http://schemas.microsoft.com/office/2006/metadata/properties" xmlns:ns2="38d40274-ed19-48ce-a15e-e059463c1775" xmlns:ns3="fb82d92b-cce1-4865-9e40-015a6266df31" targetNamespace="http://schemas.microsoft.com/office/2006/metadata/properties" ma:root="true" ma:fieldsID="4d313df37cc51e578daa7f6737a4aa7e" ns2:_="" ns3:_="">
    <xsd:import namespace="38d40274-ed19-48ce-a15e-e059463c1775"/>
    <xsd:import namespace="fb82d92b-cce1-4865-9e40-015a6266df3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DateTaken" minOccurs="0"/>
                <xsd:element ref="ns2:lcf76f155ced4ddcb4097134ff3c332f" minOccurs="0"/>
                <xsd:element ref="ns3:TaxCatchAll" minOccurs="0"/>
                <xsd:element ref="ns2:MediaServiceObjectDetectorVersions" minOccurs="0"/>
                <xsd:element ref="ns2:MediaServiceLocation"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d40274-ed19-48ce-a15e-e059463c17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Location" ma:index="23" nillable="true" ma:displayName="Location" ma:description="" ma:indexed="true" ma:internalName="MediaServiceLocation"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b82d92b-cce1-4865-9e40-015a6266df31"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62cf36f9-85c4-45f3-b290-a3d33fbf27e1}" ma:internalName="TaxCatchAll" ma:showField="CatchAllData" ma:web="fb82d92b-cce1-4865-9e40-015a6266df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fb82d92b-cce1-4865-9e40-015a6266df31" xsi:nil="true"/>
    <lcf76f155ced4ddcb4097134ff3c332f xmlns="38d40274-ed19-48ce-a15e-e059463c1775">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7AF9577-4A20-42C4-A779-CF36126F516D}"/>
</file>

<file path=customXml/itemProps2.xml><?xml version="1.0" encoding="utf-8"?>
<ds:datastoreItem xmlns:ds="http://schemas.openxmlformats.org/officeDocument/2006/customXml" ds:itemID="{DED767FD-F50B-4D59-B8C1-B14773AD0224}">
  <ds:schemaRefs>
    <ds:schemaRef ds:uri="http://schemas.microsoft.com/office/2006/metadata/properties"/>
    <ds:schemaRef ds:uri="http://schemas.microsoft.com/office/infopath/2007/PartnerControls"/>
    <ds:schemaRef ds:uri="fb82d92b-cce1-4865-9e40-015a6266df31"/>
    <ds:schemaRef ds:uri="38d40274-ed19-48ce-a15e-e059463c1775"/>
  </ds:schemaRefs>
</ds:datastoreItem>
</file>

<file path=customXml/itemProps3.xml><?xml version="1.0" encoding="utf-8"?>
<ds:datastoreItem xmlns:ds="http://schemas.openxmlformats.org/officeDocument/2006/customXml" ds:itemID="{8BD9FC35-7D4A-446D-9F60-299FA926617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Solicitudes</vt:lpstr>
      <vt:lpstr>Proposiciones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SANDRA PAOLA MUÑOZ SANDERS</dc:creator>
  <cp:keywords/>
  <dc:description/>
  <cp:lastModifiedBy>User</cp:lastModifiedBy>
  <cp:revision/>
  <dcterms:created xsi:type="dcterms:W3CDTF">2022-04-26T15:13:48Z</dcterms:created>
  <dcterms:modified xsi:type="dcterms:W3CDTF">2026-07-03T06:42:47Z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0x01010005CCD901C4501449A86A24F4F0AC0678</vt:lpwstr>
  </property>
  <property fmtid="{D5CDD505-2E9C-101B-9397-08002B2CF9AE}" pid="3" name="MediaServiceImageTags">
    <vt:lpwstr/>
  </property>
</Properties>
</file>